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kubunji.sinnaibu.local\15政策部\情報管理課\作業用フォルダ\情報管理担当\100　オープンデータ\02 令和３年度国分寺市統計HPエクセル掲載用データ\"/>
    </mc:Choice>
  </mc:AlternateContent>
  <xr:revisionPtr revIDLastSave="0" documentId="8_{7E22AD3B-210D-487A-8D5F-FE1601E494EC}" xr6:coauthVersionLast="36" xr6:coauthVersionMax="36" xr10:uidLastSave="{00000000-0000-0000-0000-000000000000}"/>
  <bookViews>
    <workbookView xWindow="0" yWindow="0" windowWidth="20490" windowHeight="7455" xr2:uid="{45C9593A-8013-44C4-8949-DD305F4595FA}"/>
  </bookViews>
  <sheets>
    <sheet name="3 住基台帳による町丁目別世帯数及び人口" sheetId="1" r:id="rId1"/>
  </sheets>
  <definedNames>
    <definedName name="_xlnm.Print_Area" localSheetId="0">'3 住基台帳による町丁目別世帯数及び人口'!$A$1:$J$120</definedName>
    <definedName name="Z_0D0948AC_6E34_429F_BB44_887610489DB3_.wvu.PrintArea" localSheetId="0" hidden="1">'3 住基台帳による町丁目別世帯数及び人口'!$A$1:$J$120</definedName>
    <definedName name="Z_33280452_E34B_4559_96EA_0516D43220AA_.wvu.PrintArea" localSheetId="0" hidden="1">'3 住基台帳による町丁目別世帯数及び人口'!$A$1:$J$120</definedName>
    <definedName name="Z_41BAAA3A_95FB_45CF_A93C_D23344A62CC7_.wvu.PrintArea" localSheetId="0" hidden="1">'3 住基台帳による町丁目別世帯数及び人口'!$A$1:$J$120</definedName>
    <definedName name="Z_5DD40DBC_A1BB_4CEC_95B7_A61D348AA77D_.wvu.PrintArea" localSheetId="0" hidden="1">'3 住基台帳による町丁目別世帯数及び人口'!$A$1:$J$120</definedName>
    <definedName name="Z_5FA86D55_EAFB_4203_9C4F_DEE6AF720C2D_.wvu.PrintArea" localSheetId="0" hidden="1">'3 住基台帳による町丁目別世帯数及び人口'!$A$1:$J$120</definedName>
    <definedName name="Z_6F1B6EBA_FA80_449C_960D_CABD82ED4799_.wvu.PrintArea" localSheetId="0" hidden="1">'3 住基台帳による町丁目別世帯数及び人口'!$A$1:$J$120</definedName>
    <definedName name="Z_98A4E952_6466_4272_BA2E_B193CAFD2237_.wvu.PrintArea" localSheetId="0" hidden="1">'3 住基台帳による町丁目別世帯数及び人口'!$A$1:$J$120</definedName>
    <definedName name="Z_D97BE5A7_1994_47D0_8D08_B7A11E6B0EFB_.wvu.PrintArea" localSheetId="0" hidden="1">'3 住基台帳による町丁目別世帯数及び人口'!$A$1:$J$120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<sst xmlns="http://schemas.openxmlformats.org/spreadsheetml/2006/main" count="121" uniqueCount="46">
  <si>
    <t>資料：市民生活部市民課</t>
    <rPh sb="0" eb="2">
      <t>シリョウ</t>
    </rPh>
    <rPh sb="3" eb="5">
      <t>シミン</t>
    </rPh>
    <rPh sb="5" eb="7">
      <t>セイカツ</t>
    </rPh>
    <rPh sb="7" eb="8">
      <t>ブ</t>
    </rPh>
    <rPh sb="8" eb="11">
      <t>シミンカ</t>
    </rPh>
    <phoneticPr fontId="4"/>
  </si>
  <si>
    <t>　　</t>
    <phoneticPr fontId="4"/>
  </si>
  <si>
    <t>　　　平成24年７月９日の住民基本台帳法改正により，住民基本台帳に外国人も含まれています。</t>
    <phoneticPr fontId="4"/>
  </si>
  <si>
    <t>（注）　面積は，総数は国土地理院「全国都道府県市区町村別面積調」の数値を使用したものである。</t>
    <rPh sb="8" eb="10">
      <t>ソウスウ</t>
    </rPh>
    <rPh sb="11" eb="13">
      <t>コクド</t>
    </rPh>
    <rPh sb="13" eb="15">
      <t>チリ</t>
    </rPh>
    <rPh sb="15" eb="16">
      <t>イン</t>
    </rPh>
    <rPh sb="17" eb="19">
      <t>ゼンコク</t>
    </rPh>
    <rPh sb="19" eb="23">
      <t>トドウフケン</t>
    </rPh>
    <rPh sb="23" eb="27">
      <t>シクチョウソン</t>
    </rPh>
    <rPh sb="27" eb="28">
      <t>ベツ</t>
    </rPh>
    <rPh sb="28" eb="30">
      <t>メンセキ</t>
    </rPh>
    <phoneticPr fontId="4"/>
  </si>
  <si>
    <t>五丁目</t>
    <rPh sb="0" eb="1">
      <t>ゴ</t>
    </rPh>
    <phoneticPr fontId="4"/>
  </si>
  <si>
    <t>四丁目</t>
    <rPh sb="0" eb="1">
      <t>ヨン</t>
    </rPh>
    <phoneticPr fontId="4"/>
  </si>
  <si>
    <t>三丁目</t>
    <rPh sb="0" eb="1">
      <t>サン</t>
    </rPh>
    <phoneticPr fontId="4"/>
  </si>
  <si>
    <t>二丁目</t>
    <rPh sb="0" eb="1">
      <t>ニ</t>
    </rPh>
    <phoneticPr fontId="4"/>
  </si>
  <si>
    <t>一丁目</t>
    <rPh sb="0" eb="1">
      <t>イチ</t>
    </rPh>
    <phoneticPr fontId="4"/>
  </si>
  <si>
    <t>西　町</t>
    <phoneticPr fontId="4"/>
  </si>
  <si>
    <t>高木町</t>
  </si>
  <si>
    <t>光　町</t>
    <phoneticPr fontId="4"/>
  </si>
  <si>
    <t>北　町</t>
    <phoneticPr fontId="4"/>
  </si>
  <si>
    <t>並木町</t>
  </si>
  <si>
    <t>新　町</t>
    <phoneticPr fontId="4"/>
  </si>
  <si>
    <t>富士本</t>
  </si>
  <si>
    <t>内　藤</t>
    <phoneticPr fontId="4"/>
  </si>
  <si>
    <t>日吉町</t>
  </si>
  <si>
    <t>戸　倉</t>
    <phoneticPr fontId="4"/>
  </si>
  <si>
    <t>女</t>
    <rPh sb="0" eb="1">
      <t>オンナ</t>
    </rPh>
    <phoneticPr fontId="4"/>
  </si>
  <si>
    <t>男</t>
    <rPh sb="0" eb="1">
      <t>オ</t>
    </rPh>
    <phoneticPr fontId="4"/>
  </si>
  <si>
    <t>総　数</t>
    <phoneticPr fontId="4"/>
  </si>
  <si>
    <t>人口密度
(人/k㎡)</t>
    <rPh sb="0" eb="2">
      <t>ジンコウ</t>
    </rPh>
    <rPh sb="2" eb="4">
      <t>ミツド</t>
    </rPh>
    <rPh sb="6" eb="7">
      <t>ニン</t>
    </rPh>
    <phoneticPr fontId="4"/>
  </si>
  <si>
    <t>面　積
(k㎡)</t>
    <rPh sb="0" eb="1">
      <t>メン</t>
    </rPh>
    <rPh sb="2" eb="3">
      <t>セキ</t>
    </rPh>
    <phoneticPr fontId="4"/>
  </si>
  <si>
    <t>１世帯当
たり人員</t>
    <rPh sb="7" eb="9">
      <t>ジンイン</t>
    </rPh>
    <phoneticPr fontId="4"/>
  </si>
  <si>
    <t>対前年比
増減人口</t>
    <rPh sb="5" eb="7">
      <t>ゾウゲン</t>
    </rPh>
    <rPh sb="7" eb="9">
      <t>ジンコウ</t>
    </rPh>
    <phoneticPr fontId="4"/>
  </si>
  <si>
    <t>人口総数
に対する
割合（％）</t>
    <rPh sb="6" eb="7">
      <t>タイ</t>
    </rPh>
    <rPh sb="10" eb="12">
      <t>ワリアイ</t>
    </rPh>
    <phoneticPr fontId="4"/>
  </si>
  <si>
    <t>人　　　口</t>
    <rPh sb="0" eb="1">
      <t>ジン</t>
    </rPh>
    <rPh sb="4" eb="5">
      <t>コウ</t>
    </rPh>
    <phoneticPr fontId="4"/>
  </si>
  <si>
    <t>世帯数</t>
  </si>
  <si>
    <t>町丁目別</t>
  </si>
  <si>
    <t>（令和４年１月１日現在）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</si>
  <si>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つづき</t>
    <phoneticPr fontId="4"/>
  </si>
  <si>
    <t>町丁目別世帯数及び人口</t>
    <rPh sb="0" eb="1">
      <t>チョウ</t>
    </rPh>
    <rPh sb="1" eb="3">
      <t>チョウメ</t>
    </rPh>
    <rPh sb="3" eb="4">
      <t>ベツ</t>
    </rPh>
    <rPh sb="4" eb="7">
      <t>セタイスウ</t>
    </rPh>
    <rPh sb="7" eb="8">
      <t>オヨ</t>
    </rPh>
    <rPh sb="9" eb="11">
      <t>ジンコウ</t>
    </rPh>
    <phoneticPr fontId="4"/>
  </si>
  <si>
    <t>次ページへつづく</t>
    <rPh sb="0" eb="1">
      <t>ジ</t>
    </rPh>
    <phoneticPr fontId="4"/>
  </si>
  <si>
    <t>東戸倉</t>
  </si>
  <si>
    <t>西恋ヶ窪</t>
  </si>
  <si>
    <t>六丁目</t>
    <rPh sb="0" eb="1">
      <t>ロク</t>
    </rPh>
    <phoneticPr fontId="4"/>
  </si>
  <si>
    <t>東恋ヶ窪</t>
  </si>
  <si>
    <t>本　多</t>
    <phoneticPr fontId="4"/>
  </si>
  <si>
    <t>本　町</t>
    <phoneticPr fontId="4"/>
  </si>
  <si>
    <t>泉　町</t>
    <phoneticPr fontId="4"/>
  </si>
  <si>
    <t>南　町</t>
    <phoneticPr fontId="4"/>
  </si>
  <si>
    <t>西元町</t>
  </si>
  <si>
    <t>東元町</t>
  </si>
  <si>
    <t>総　数</t>
    <rPh sb="2" eb="3">
      <t>スウ</t>
    </rPh>
    <phoneticPr fontId="4"/>
  </si>
  <si>
    <t>３　住民基本台帳による</t>
    <rPh sb="2" eb="4">
      <t>ジュウミン</t>
    </rPh>
    <rPh sb="4" eb="6">
      <t>キホン</t>
    </rPh>
    <rPh sb="6" eb="8">
      <t>ダイチョウ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</si>
</sst>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_ "/>
    <numFmt numFmtId="182" formatCode="0.0%"/>
    <numFmt numFmtId="183" formatCode="#,##0;[Red]#,##0"/>
    <numFmt numFmtId="184" formatCode="#,##0.00;&quot;△ &quot;#,##0.00"/>
  </numFmts>
  <fonts count="17" x14ac:knownFonts="1"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76" fontId="0" fillId="0" borderId="0"/>
  </cellStyleXfs>
  <cellXfs count="91">
    <xf numFmtId="176" fontId="0" fillId="0" borderId="0" xfId="0"/>
    <xf numFmtId="176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5" fillId="0" borderId="0" xfId="0" applyFont="1" applyFill="1" applyAlignment="1"/>
    <xf numFmtId="176" fontId="5" fillId="0" borderId="1" xfId="0" applyFont="1" applyFill="1" applyBorder="1" applyAlignment="1"/>
    <xf numFmtId="176" fontId="3" fillId="0" borderId="1" xfId="0" applyFont="1" applyFill="1" applyBorder="1" applyAlignment="1">
      <alignment horizontal="left"/>
    </xf>
    <xf numFmtId="176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82" fontId="6" fillId="0" borderId="0" xfId="0" applyNumberFormat="1" applyFont="1" applyFill="1" applyBorder="1" applyAlignment="1">
      <alignment vertical="center"/>
    </xf>
    <xf numFmtId="183" fontId="6" fillId="0" borderId="2" xfId="0" applyNumberFormat="1" applyFont="1" applyFill="1" applyBorder="1"/>
    <xf numFmtId="177" fontId="6" fillId="0" borderId="0" xfId="0" applyNumberFormat="1" applyFont="1" applyFill="1" applyBorder="1" applyAlignment="1">
      <alignment horizontal="right" vertical="center"/>
    </xf>
    <xf numFmtId="183" fontId="6" fillId="0" borderId="3" xfId="0" applyNumberFormat="1" applyFont="1" applyFill="1" applyBorder="1"/>
    <xf numFmtId="176" fontId="6" fillId="0" borderId="4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/>
    <xf numFmtId="183" fontId="6" fillId="0" borderId="5" xfId="0" applyNumberFormat="1" applyFont="1" applyFill="1" applyBorder="1"/>
    <xf numFmtId="176" fontId="6" fillId="0" borderId="6" xfId="0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5" xfId="0" applyNumberFormat="1" applyFont="1" applyFill="1" applyBorder="1" applyAlignment="1">
      <alignment horizontal="right" vertical="center"/>
    </xf>
    <xf numFmtId="176" fontId="6" fillId="0" borderId="6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 applyProtection="1">
      <alignment vertical="center"/>
    </xf>
    <xf numFmtId="178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6" fontId="6" fillId="0" borderId="9" xfId="0" applyFont="1" applyFill="1" applyBorder="1" applyAlignment="1">
      <alignment horizontal="left" vertical="center"/>
    </xf>
    <xf numFmtId="176" fontId="7" fillId="0" borderId="0" xfId="0" applyFont="1" applyFill="1" applyBorder="1" applyAlignment="1">
      <alignment horizontal="center" vertical="center"/>
    </xf>
    <xf numFmtId="176" fontId="8" fillId="0" borderId="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6" fontId="8" fillId="0" borderId="12" xfId="0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Fill="1" applyBorder="1" applyAlignment="1">
      <alignment horizontal="center" vertical="center" wrapText="1"/>
    </xf>
    <xf numFmtId="179" fontId="9" fillId="0" borderId="14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6" fontId="8" fillId="0" borderId="18" xfId="0" applyFont="1" applyFill="1" applyBorder="1" applyAlignment="1">
      <alignment horizontal="center" vertical="center"/>
    </xf>
    <xf numFmtId="176" fontId="10" fillId="0" borderId="0" xfId="0" applyFont="1" applyFill="1" applyBorder="1" applyAlignment="1">
      <alignment horizontal="center" vertical="center"/>
    </xf>
    <xf numFmtId="176" fontId="11" fillId="0" borderId="0" xfId="0" applyFont="1" applyFill="1" applyBorder="1" applyAlignment="1">
      <alignment horizontal="center" vertical="center"/>
    </xf>
    <xf numFmtId="176" fontId="12" fillId="0" borderId="2" xfId="0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right" vertical="center"/>
    </xf>
    <xf numFmtId="176" fontId="6" fillId="0" borderId="2" xfId="0" applyFont="1" applyFill="1" applyBorder="1" applyAlignment="1">
      <alignment horizontal="left" vertical="center"/>
    </xf>
    <xf numFmtId="176" fontId="13" fillId="0" borderId="0" xfId="0" applyFont="1" applyFill="1" applyAlignment="1">
      <alignment vertical="center"/>
    </xf>
    <xf numFmtId="176" fontId="14" fillId="0" borderId="0" xfId="0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right" vertical="center"/>
    </xf>
    <xf numFmtId="176" fontId="6" fillId="0" borderId="1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0" xfId="0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vertical="center"/>
    </xf>
    <xf numFmtId="184" fontId="8" fillId="0" borderId="7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176" fontId="8" fillId="0" borderId="9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176" fontId="1" fillId="0" borderId="2" xfId="0" applyFont="1" applyFill="1" applyBorder="1" applyAlignment="1">
      <alignment horizontal="center" vertical="center"/>
    </xf>
    <xf numFmtId="176" fontId="15" fillId="0" borderId="0" xfId="0" applyFont="1" applyFill="1" applyBorder="1" applyAlignment="1">
      <alignment horizontal="center" vertical="center"/>
    </xf>
    <xf numFmtId="176" fontId="5" fillId="0" borderId="0" xfId="0" applyFont="1" applyFill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77CD-22DB-475A-9265-D4D073EFBEE8}">
  <sheetPr>
    <tabColor indexed="47"/>
  </sheetPr>
  <dimension ref="A1:K120"/>
  <sheetViews>
    <sheetView tabSelected="1" workbookViewId="0">
      <selection activeCell="L86" sqref="L86"/>
    </sheetView>
  </sheetViews>
  <sheetFormatPr defaultColWidth="10.125" defaultRowHeight="15" customHeight="1" x14ac:dyDescent="0.15"/>
  <cols>
    <col min="1" max="1" width="9" style="1" customWidth="1"/>
    <col min="2" max="2" width="9" style="6" customWidth="1"/>
    <col min="3" max="3" width="9.375" style="6" customWidth="1"/>
    <col min="4" max="5" width="9" style="6" customWidth="1"/>
    <col min="6" max="6" width="9.375" style="5" customWidth="1"/>
    <col min="7" max="7" width="13.125" style="4" customWidth="1"/>
    <col min="8" max="9" width="9" style="3" customWidth="1"/>
    <col min="10" max="10" width="15.5" style="2" customWidth="1"/>
    <col min="11" max="11" width="4.75" style="1" customWidth="1"/>
    <col min="12" max="16384" width="10.125" style="1"/>
  </cols>
  <sheetData>
    <row r="1" spans="1:11" s="88" customFormat="1" ht="21" customHeight="1" x14ac:dyDescent="0.15">
      <c r="A1" s="90" t="s">
        <v>45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15" customHeight="1" thickBot="1" x14ac:dyDescent="0.2">
      <c r="A2" s="87"/>
      <c r="B2" s="86"/>
      <c r="C2" s="86"/>
      <c r="D2" s="86"/>
      <c r="E2" s="86"/>
      <c r="F2" s="85"/>
      <c r="G2" s="84"/>
      <c r="I2" s="83"/>
      <c r="J2" s="82"/>
    </row>
    <row r="3" spans="1:11" s="38" customFormat="1" ht="20.25" customHeight="1" x14ac:dyDescent="0.15">
      <c r="A3" s="55" t="s">
        <v>29</v>
      </c>
      <c r="B3" s="54" t="s">
        <v>28</v>
      </c>
      <c r="C3" s="53" t="s">
        <v>27</v>
      </c>
      <c r="D3" s="52"/>
      <c r="E3" s="51"/>
      <c r="F3" s="50" t="s">
        <v>26</v>
      </c>
      <c r="G3" s="49" t="s">
        <v>25</v>
      </c>
      <c r="H3" s="48" t="s">
        <v>24</v>
      </c>
      <c r="I3" s="48" t="s">
        <v>23</v>
      </c>
      <c r="J3" s="47" t="s">
        <v>22</v>
      </c>
      <c r="K3" s="39"/>
    </row>
    <row r="4" spans="1:11" s="38" customFormat="1" ht="20.25" customHeight="1" x14ac:dyDescent="0.15">
      <c r="A4" s="46"/>
      <c r="B4" s="45"/>
      <c r="C4" s="44" t="s">
        <v>21</v>
      </c>
      <c r="D4" s="44" t="s">
        <v>20</v>
      </c>
      <c r="E4" s="44" t="s">
        <v>19</v>
      </c>
      <c r="F4" s="43"/>
      <c r="G4" s="42"/>
      <c r="H4" s="41"/>
      <c r="I4" s="41"/>
      <c r="J4" s="40"/>
      <c r="K4" s="39"/>
    </row>
    <row r="5" spans="1:11" s="38" customFormat="1" ht="15" customHeight="1" x14ac:dyDescent="0.15">
      <c r="A5" s="81" t="s">
        <v>44</v>
      </c>
      <c r="B5" s="80">
        <v>62992</v>
      </c>
      <c r="C5" s="79">
        <v>127792</v>
      </c>
      <c r="D5" s="79">
        <v>62913</v>
      </c>
      <c r="E5" s="79">
        <v>64879</v>
      </c>
      <c r="F5" s="78">
        <v>1</v>
      </c>
      <c r="G5" s="77">
        <v>930</v>
      </c>
      <c r="H5" s="76">
        <v>2.0299999999999998</v>
      </c>
      <c r="I5" s="75">
        <f>SUM(I7,I13,I19,I24,I29,I35,I42,I50,I56,I64,I70,I76,I80,I85,I90,I95,I102,I107,I112)</f>
        <v>11.470000000000002</v>
      </c>
      <c r="J5" s="74">
        <v>11141</v>
      </c>
      <c r="K5" s="39"/>
    </row>
    <row r="6" spans="1:11" s="56" customFormat="1" ht="7.5" customHeight="1" x14ac:dyDescent="0.15">
      <c r="A6" s="73"/>
      <c r="B6" s="70"/>
      <c r="C6" s="23"/>
      <c r="D6" s="23"/>
      <c r="E6" s="23"/>
      <c r="F6" s="21"/>
      <c r="G6" s="33"/>
      <c r="H6" s="19"/>
      <c r="I6" s="19"/>
      <c r="J6" s="17"/>
      <c r="K6" s="57"/>
    </row>
    <row r="7" spans="1:11" ht="14.25" customHeight="1" x14ac:dyDescent="0.15">
      <c r="A7" s="32" t="s">
        <v>43</v>
      </c>
      <c r="B7" s="70">
        <v>5336</v>
      </c>
      <c r="C7" s="23">
        <v>9894</v>
      </c>
      <c r="D7" s="23">
        <v>4967</v>
      </c>
      <c r="E7" s="23">
        <v>4927</v>
      </c>
      <c r="F7" s="21">
        <v>7.6999999999999999E-2</v>
      </c>
      <c r="G7" s="68">
        <v>-87</v>
      </c>
      <c r="H7" s="19">
        <v>1.85</v>
      </c>
      <c r="I7" s="19">
        <v>0.88</v>
      </c>
      <c r="J7" s="17">
        <v>11243</v>
      </c>
      <c r="K7" s="16"/>
    </row>
    <row r="8" spans="1:11" ht="14.25" customHeight="1" x14ac:dyDescent="0.15">
      <c r="A8" s="29" t="s">
        <v>8</v>
      </c>
      <c r="B8" s="72">
        <v>2069</v>
      </c>
      <c r="C8" s="23">
        <v>3719</v>
      </c>
      <c r="D8" s="71">
        <v>1868</v>
      </c>
      <c r="E8" s="71">
        <v>1851</v>
      </c>
      <c r="F8" s="21">
        <v>2.9000000000000001E-2</v>
      </c>
      <c r="G8" s="33">
        <v>-70</v>
      </c>
      <c r="H8" s="19">
        <v>1.8</v>
      </c>
      <c r="I8" s="26">
        <v>0.25</v>
      </c>
      <c r="J8" s="17">
        <v>14876</v>
      </c>
      <c r="K8" s="16"/>
    </row>
    <row r="9" spans="1:11" ht="14.25" customHeight="1" x14ac:dyDescent="0.15">
      <c r="A9" s="29" t="s">
        <v>7</v>
      </c>
      <c r="B9" s="72">
        <v>1417</v>
      </c>
      <c r="C9" s="23">
        <v>2652</v>
      </c>
      <c r="D9" s="71">
        <v>1329</v>
      </c>
      <c r="E9" s="71">
        <v>1323</v>
      </c>
      <c r="F9" s="21">
        <v>2.1000000000000001E-2</v>
      </c>
      <c r="G9" s="33">
        <v>-10</v>
      </c>
      <c r="H9" s="19">
        <v>1.87</v>
      </c>
      <c r="I9" s="26">
        <v>0.21</v>
      </c>
      <c r="J9" s="17">
        <v>12629</v>
      </c>
      <c r="K9" s="16"/>
    </row>
    <row r="10" spans="1:11" ht="14.25" customHeight="1" x14ac:dyDescent="0.15">
      <c r="A10" s="29" t="s">
        <v>6</v>
      </c>
      <c r="B10" s="72">
        <v>1153</v>
      </c>
      <c r="C10" s="23">
        <v>2180</v>
      </c>
      <c r="D10" s="71">
        <v>1114</v>
      </c>
      <c r="E10" s="71">
        <v>1066</v>
      </c>
      <c r="F10" s="21">
        <v>1.7000000000000001E-2</v>
      </c>
      <c r="G10" s="33">
        <v>-31</v>
      </c>
      <c r="H10" s="19">
        <v>1.89</v>
      </c>
      <c r="I10" s="26">
        <v>0.24</v>
      </c>
      <c r="J10" s="17">
        <v>9083</v>
      </c>
      <c r="K10" s="16"/>
    </row>
    <row r="11" spans="1:11" ht="14.25" customHeight="1" x14ac:dyDescent="0.15">
      <c r="A11" s="29" t="s">
        <v>5</v>
      </c>
      <c r="B11" s="72">
        <v>697</v>
      </c>
      <c r="C11" s="23">
        <v>1343</v>
      </c>
      <c r="D11" s="71">
        <v>656</v>
      </c>
      <c r="E11" s="71">
        <v>687</v>
      </c>
      <c r="F11" s="21">
        <v>1.0999999999999999E-2</v>
      </c>
      <c r="G11" s="33">
        <v>24</v>
      </c>
      <c r="H11" s="19">
        <v>1.93</v>
      </c>
      <c r="I11" s="26">
        <v>0.18</v>
      </c>
      <c r="J11" s="17">
        <v>7461</v>
      </c>
      <c r="K11" s="16"/>
    </row>
    <row r="12" spans="1:11" ht="7.5" customHeight="1" x14ac:dyDescent="0.15">
      <c r="A12" s="29"/>
      <c r="B12" s="70"/>
      <c r="C12" s="23"/>
      <c r="D12" s="23"/>
      <c r="E12" s="23"/>
      <c r="F12" s="21"/>
      <c r="G12" s="33"/>
      <c r="H12" s="19"/>
      <c r="I12" s="19"/>
      <c r="J12" s="17"/>
      <c r="K12" s="16"/>
    </row>
    <row r="13" spans="1:11" ht="14.25" customHeight="1" x14ac:dyDescent="0.15">
      <c r="A13" s="32" t="s">
        <v>42</v>
      </c>
      <c r="B13" s="70">
        <v>1943</v>
      </c>
      <c r="C13" s="23">
        <v>4223</v>
      </c>
      <c r="D13" s="23">
        <v>2129</v>
      </c>
      <c r="E13" s="23">
        <v>2094</v>
      </c>
      <c r="F13" s="21">
        <v>3.3000000000000002E-2</v>
      </c>
      <c r="G13" s="68">
        <v>63</v>
      </c>
      <c r="H13" s="19">
        <v>2.17</v>
      </c>
      <c r="I13" s="19">
        <v>0.63</v>
      </c>
      <c r="J13" s="17">
        <v>6703</v>
      </c>
      <c r="K13" s="16"/>
    </row>
    <row r="14" spans="1:11" ht="14.25" customHeight="1" x14ac:dyDescent="0.15">
      <c r="A14" s="29" t="s">
        <v>8</v>
      </c>
      <c r="B14" s="72">
        <v>248</v>
      </c>
      <c r="C14" s="23">
        <v>627</v>
      </c>
      <c r="D14" s="71">
        <v>304</v>
      </c>
      <c r="E14" s="71">
        <v>323</v>
      </c>
      <c r="F14" s="21">
        <v>5.0000000000000001E-3</v>
      </c>
      <c r="G14" s="33">
        <v>-3</v>
      </c>
      <c r="H14" s="19">
        <v>2.5299999999999998</v>
      </c>
      <c r="I14" s="26">
        <v>0.14000000000000001</v>
      </c>
      <c r="J14" s="17">
        <v>4479</v>
      </c>
      <c r="K14" s="16"/>
    </row>
    <row r="15" spans="1:11" ht="14.25" customHeight="1" x14ac:dyDescent="0.15">
      <c r="A15" s="29" t="s">
        <v>7</v>
      </c>
      <c r="B15" s="72">
        <v>843</v>
      </c>
      <c r="C15" s="23">
        <v>1759</v>
      </c>
      <c r="D15" s="71">
        <v>889</v>
      </c>
      <c r="E15" s="71">
        <v>870</v>
      </c>
      <c r="F15" s="21">
        <v>1.4E-2</v>
      </c>
      <c r="G15" s="33">
        <v>0</v>
      </c>
      <c r="H15" s="19">
        <v>2.09</v>
      </c>
      <c r="I15" s="26">
        <v>0.16</v>
      </c>
      <c r="J15" s="17">
        <v>10994</v>
      </c>
      <c r="K15" s="16"/>
    </row>
    <row r="16" spans="1:11" ht="14.25" customHeight="1" x14ac:dyDescent="0.15">
      <c r="A16" s="29" t="s">
        <v>6</v>
      </c>
      <c r="B16" s="72">
        <v>687</v>
      </c>
      <c r="C16" s="23">
        <v>1454</v>
      </c>
      <c r="D16" s="71">
        <v>733</v>
      </c>
      <c r="E16" s="71">
        <v>721</v>
      </c>
      <c r="F16" s="21">
        <v>1.0999999999999999E-2</v>
      </c>
      <c r="G16" s="33">
        <v>69</v>
      </c>
      <c r="H16" s="19">
        <v>2.12</v>
      </c>
      <c r="I16" s="26">
        <v>0.23</v>
      </c>
      <c r="J16" s="17">
        <v>6322</v>
      </c>
      <c r="K16" s="16"/>
    </row>
    <row r="17" spans="1:11" ht="14.25" customHeight="1" x14ac:dyDescent="0.15">
      <c r="A17" s="29" t="s">
        <v>5</v>
      </c>
      <c r="B17" s="72">
        <v>165</v>
      </c>
      <c r="C17" s="23">
        <v>383</v>
      </c>
      <c r="D17" s="71">
        <v>203</v>
      </c>
      <c r="E17" s="71">
        <v>180</v>
      </c>
      <c r="F17" s="21">
        <v>3.0000000000000001E-3</v>
      </c>
      <c r="G17" s="33">
        <v>-3</v>
      </c>
      <c r="H17" s="19">
        <v>2.3199999999999998</v>
      </c>
      <c r="I17" s="26">
        <v>0.1</v>
      </c>
      <c r="J17" s="17">
        <v>3830</v>
      </c>
      <c r="K17" s="16"/>
    </row>
    <row r="18" spans="1:11" ht="7.5" customHeight="1" x14ac:dyDescent="0.15">
      <c r="A18" s="29"/>
      <c r="B18" s="70"/>
      <c r="C18" s="23"/>
      <c r="D18" s="23"/>
      <c r="E18" s="23"/>
      <c r="F18" s="21"/>
      <c r="G18" s="33"/>
      <c r="H18" s="19"/>
      <c r="I18" s="19"/>
      <c r="J18" s="17"/>
      <c r="K18" s="16"/>
    </row>
    <row r="19" spans="1:11" ht="14.25" customHeight="1" x14ac:dyDescent="0.15">
      <c r="A19" s="32" t="s">
        <v>41</v>
      </c>
      <c r="B19" s="70">
        <v>4493</v>
      </c>
      <c r="C19" s="23">
        <v>7089</v>
      </c>
      <c r="D19" s="23">
        <v>3265</v>
      </c>
      <c r="E19" s="23">
        <v>3824</v>
      </c>
      <c r="F19" s="21">
        <v>5.5E-2</v>
      </c>
      <c r="G19" s="68">
        <v>-17</v>
      </c>
      <c r="H19" s="19">
        <v>1.58</v>
      </c>
      <c r="I19" s="19">
        <v>0.44</v>
      </c>
      <c r="J19" s="17">
        <v>16111</v>
      </c>
      <c r="K19" s="16"/>
    </row>
    <row r="20" spans="1:11" ht="14.25" customHeight="1" x14ac:dyDescent="0.15">
      <c r="A20" s="69" t="s">
        <v>8</v>
      </c>
      <c r="B20" s="28">
        <v>629</v>
      </c>
      <c r="C20" s="23">
        <v>1298</v>
      </c>
      <c r="D20" s="27">
        <v>616</v>
      </c>
      <c r="E20" s="27">
        <v>682</v>
      </c>
      <c r="F20" s="21">
        <v>0.01</v>
      </c>
      <c r="G20" s="33">
        <v>-23</v>
      </c>
      <c r="H20" s="19">
        <v>2.06</v>
      </c>
      <c r="I20" s="26">
        <v>0.15</v>
      </c>
      <c r="J20" s="17">
        <v>8653</v>
      </c>
      <c r="K20" s="16"/>
    </row>
    <row r="21" spans="1:11" ht="14.25" customHeight="1" x14ac:dyDescent="0.15">
      <c r="A21" s="69" t="s">
        <v>7</v>
      </c>
      <c r="B21" s="28">
        <v>1594</v>
      </c>
      <c r="C21" s="23">
        <v>2429</v>
      </c>
      <c r="D21" s="27">
        <v>1109</v>
      </c>
      <c r="E21" s="27">
        <v>1320</v>
      </c>
      <c r="F21" s="21">
        <v>1.9E-2</v>
      </c>
      <c r="G21" s="33">
        <v>-3</v>
      </c>
      <c r="H21" s="19">
        <v>1.52</v>
      </c>
      <c r="I21" s="26">
        <v>0.14000000000000001</v>
      </c>
      <c r="J21" s="17">
        <v>17350</v>
      </c>
      <c r="K21" s="16"/>
    </row>
    <row r="22" spans="1:11" ht="14.25" customHeight="1" x14ac:dyDescent="0.15">
      <c r="A22" s="69" t="s">
        <v>6</v>
      </c>
      <c r="B22" s="28">
        <v>2270</v>
      </c>
      <c r="C22" s="23">
        <v>3362</v>
      </c>
      <c r="D22" s="27">
        <v>1540</v>
      </c>
      <c r="E22" s="27">
        <v>1822</v>
      </c>
      <c r="F22" s="21">
        <v>2.5999999999999999E-2</v>
      </c>
      <c r="G22" s="33">
        <v>9</v>
      </c>
      <c r="H22" s="19">
        <v>1.48</v>
      </c>
      <c r="I22" s="26">
        <v>0.15</v>
      </c>
      <c r="J22" s="17">
        <v>22413</v>
      </c>
      <c r="K22" s="16"/>
    </row>
    <row r="23" spans="1:11" ht="7.5" customHeight="1" x14ac:dyDescent="0.15">
      <c r="A23" s="29"/>
      <c r="B23" s="31"/>
      <c r="C23" s="30"/>
      <c r="D23" s="30"/>
      <c r="E23" s="30"/>
      <c r="F23" s="21"/>
      <c r="G23" s="33"/>
      <c r="H23" s="19"/>
      <c r="I23" s="19"/>
      <c r="J23" s="17"/>
      <c r="K23" s="16"/>
    </row>
    <row r="24" spans="1:11" ht="14.25" customHeight="1" x14ac:dyDescent="0.15">
      <c r="A24" s="32" t="s">
        <v>40</v>
      </c>
      <c r="B24" s="31">
        <v>4575</v>
      </c>
      <c r="C24" s="30">
        <v>9651</v>
      </c>
      <c r="D24" s="30">
        <v>4656</v>
      </c>
      <c r="E24" s="30">
        <v>4995</v>
      </c>
      <c r="F24" s="21">
        <v>7.5999999999999998E-2</v>
      </c>
      <c r="G24" s="68">
        <v>-100</v>
      </c>
      <c r="H24" s="19">
        <v>2.11</v>
      </c>
      <c r="I24" s="19">
        <v>0.49</v>
      </c>
      <c r="J24" s="17">
        <v>19696</v>
      </c>
      <c r="K24" s="16"/>
    </row>
    <row r="25" spans="1:11" ht="14.25" customHeight="1" x14ac:dyDescent="0.15">
      <c r="A25" s="29" t="s">
        <v>8</v>
      </c>
      <c r="B25" s="27">
        <v>785</v>
      </c>
      <c r="C25" s="23">
        <v>1467</v>
      </c>
      <c r="D25" s="27">
        <v>732</v>
      </c>
      <c r="E25" s="27">
        <v>735</v>
      </c>
      <c r="F25" s="21">
        <v>1.0999999999999999E-2</v>
      </c>
      <c r="G25" s="33">
        <v>54</v>
      </c>
      <c r="H25" s="19">
        <v>1.87</v>
      </c>
      <c r="I25" s="26">
        <v>0.1</v>
      </c>
      <c r="J25" s="17">
        <v>14670</v>
      </c>
      <c r="K25" s="16"/>
    </row>
    <row r="26" spans="1:11" ht="14.25" customHeight="1" x14ac:dyDescent="0.15">
      <c r="A26" s="29" t="s">
        <v>7</v>
      </c>
      <c r="B26" s="27">
        <v>2084</v>
      </c>
      <c r="C26" s="23">
        <v>5042</v>
      </c>
      <c r="D26" s="27">
        <v>2362</v>
      </c>
      <c r="E26" s="27">
        <v>2680</v>
      </c>
      <c r="F26" s="21">
        <v>3.9E-2</v>
      </c>
      <c r="G26" s="33">
        <v>-73</v>
      </c>
      <c r="H26" s="19">
        <v>2.42</v>
      </c>
      <c r="I26" s="26">
        <v>0.23</v>
      </c>
      <c r="J26" s="17">
        <v>21922</v>
      </c>
      <c r="K26" s="16"/>
    </row>
    <row r="27" spans="1:11" ht="14.25" customHeight="1" x14ac:dyDescent="0.15">
      <c r="A27" s="29" t="s">
        <v>6</v>
      </c>
      <c r="B27" s="27">
        <v>1706</v>
      </c>
      <c r="C27" s="23">
        <v>3142</v>
      </c>
      <c r="D27" s="27">
        <v>1562</v>
      </c>
      <c r="E27" s="27">
        <v>1580</v>
      </c>
      <c r="F27" s="21">
        <v>2.5000000000000001E-2</v>
      </c>
      <c r="G27" s="33">
        <v>-81</v>
      </c>
      <c r="H27" s="19">
        <v>1.84</v>
      </c>
      <c r="I27" s="26">
        <v>0.16</v>
      </c>
      <c r="J27" s="17">
        <v>19638</v>
      </c>
      <c r="K27" s="16"/>
    </row>
    <row r="28" spans="1:11" ht="7.5" customHeight="1" x14ac:dyDescent="0.15">
      <c r="A28" s="29"/>
      <c r="B28" s="31"/>
      <c r="C28" s="30"/>
      <c r="D28" s="30"/>
      <c r="E28" s="30"/>
      <c r="F28" s="21"/>
      <c r="G28" s="33"/>
      <c r="H28" s="19"/>
      <c r="I28" s="19"/>
      <c r="J28" s="17"/>
      <c r="K28" s="16"/>
    </row>
    <row r="29" spans="1:11" ht="14.25" customHeight="1" x14ac:dyDescent="0.15">
      <c r="A29" s="32" t="s">
        <v>39</v>
      </c>
      <c r="B29" s="31">
        <v>4140</v>
      </c>
      <c r="C29" s="30">
        <v>6878</v>
      </c>
      <c r="D29" s="30">
        <v>3282</v>
      </c>
      <c r="E29" s="30">
        <v>3596</v>
      </c>
      <c r="F29" s="21">
        <v>5.3999999999999999E-2</v>
      </c>
      <c r="G29" s="68">
        <v>170</v>
      </c>
      <c r="H29" s="19">
        <v>1.66</v>
      </c>
      <c r="I29" s="19">
        <v>0.37</v>
      </c>
      <c r="J29" s="17">
        <v>18589</v>
      </c>
      <c r="K29" s="16"/>
    </row>
    <row r="30" spans="1:11" ht="14.25" customHeight="1" x14ac:dyDescent="0.15">
      <c r="A30" s="29" t="s">
        <v>8</v>
      </c>
      <c r="B30" s="27">
        <v>112</v>
      </c>
      <c r="C30" s="23">
        <v>148</v>
      </c>
      <c r="D30" s="27">
        <v>75</v>
      </c>
      <c r="E30" s="27">
        <v>73</v>
      </c>
      <c r="F30" s="21">
        <v>1E-3</v>
      </c>
      <c r="G30" s="33">
        <v>-8</v>
      </c>
      <c r="H30" s="19">
        <v>1.32</v>
      </c>
      <c r="I30" s="26">
        <v>7.0000000000000007E-2</v>
      </c>
      <c r="J30" s="17">
        <v>2114</v>
      </c>
      <c r="K30" s="16"/>
    </row>
    <row r="31" spans="1:11" ht="14.25" customHeight="1" x14ac:dyDescent="0.15">
      <c r="A31" s="29" t="s">
        <v>7</v>
      </c>
      <c r="B31" s="27">
        <v>1600</v>
      </c>
      <c r="C31" s="23">
        <v>2649</v>
      </c>
      <c r="D31" s="27">
        <v>1268</v>
      </c>
      <c r="E31" s="27">
        <v>1381</v>
      </c>
      <c r="F31" s="21">
        <v>2.1000000000000001E-2</v>
      </c>
      <c r="G31" s="33">
        <v>126</v>
      </c>
      <c r="H31" s="19">
        <v>1.66</v>
      </c>
      <c r="I31" s="26">
        <v>0.12</v>
      </c>
      <c r="J31" s="17">
        <v>22075</v>
      </c>
      <c r="K31" s="16"/>
    </row>
    <row r="32" spans="1:11" ht="14.25" customHeight="1" x14ac:dyDescent="0.15">
      <c r="A32" s="29" t="s">
        <v>6</v>
      </c>
      <c r="B32" s="27">
        <v>1149</v>
      </c>
      <c r="C32" s="23">
        <v>1937</v>
      </c>
      <c r="D32" s="27">
        <v>944</v>
      </c>
      <c r="E32" s="27">
        <v>993</v>
      </c>
      <c r="F32" s="21">
        <v>1.4999999999999999E-2</v>
      </c>
      <c r="G32" s="33">
        <v>36</v>
      </c>
      <c r="H32" s="19">
        <v>1.69</v>
      </c>
      <c r="I32" s="26">
        <v>0.08</v>
      </c>
      <c r="J32" s="17">
        <v>24213</v>
      </c>
      <c r="K32" s="16"/>
    </row>
    <row r="33" spans="1:11" ht="14.25" customHeight="1" x14ac:dyDescent="0.15">
      <c r="A33" s="29" t="s">
        <v>5</v>
      </c>
      <c r="B33" s="27">
        <v>1279</v>
      </c>
      <c r="C33" s="23">
        <v>2144</v>
      </c>
      <c r="D33" s="27">
        <v>995</v>
      </c>
      <c r="E33" s="27">
        <v>1149</v>
      </c>
      <c r="F33" s="21">
        <v>1.7000000000000001E-2</v>
      </c>
      <c r="G33" s="33">
        <v>16</v>
      </c>
      <c r="H33" s="19">
        <v>1.68</v>
      </c>
      <c r="I33" s="26">
        <v>0.1</v>
      </c>
      <c r="J33" s="17">
        <v>21440</v>
      </c>
      <c r="K33" s="16"/>
    </row>
    <row r="34" spans="1:11" ht="7.5" customHeight="1" x14ac:dyDescent="0.15">
      <c r="A34" s="29"/>
      <c r="B34" s="31"/>
      <c r="C34" s="30"/>
      <c r="D34" s="30"/>
      <c r="E34" s="30"/>
      <c r="F34" s="21"/>
      <c r="G34" s="33"/>
      <c r="H34" s="19"/>
      <c r="I34" s="19"/>
      <c r="J34" s="17"/>
      <c r="K34" s="16"/>
    </row>
    <row r="35" spans="1:11" ht="14.25" customHeight="1" x14ac:dyDescent="0.15">
      <c r="A35" s="32" t="s">
        <v>38</v>
      </c>
      <c r="B35" s="31">
        <v>5131</v>
      </c>
      <c r="C35" s="30">
        <v>9209</v>
      </c>
      <c r="D35" s="30">
        <v>4664</v>
      </c>
      <c r="E35" s="30">
        <v>4545</v>
      </c>
      <c r="F35" s="21">
        <v>7.1999999999999995E-2</v>
      </c>
      <c r="G35" s="68">
        <v>114</v>
      </c>
      <c r="H35" s="19">
        <v>1.79</v>
      </c>
      <c r="I35" s="19">
        <v>0.65</v>
      </c>
      <c r="J35" s="17">
        <v>14168</v>
      </c>
      <c r="K35" s="16"/>
    </row>
    <row r="36" spans="1:11" ht="14.25" customHeight="1" x14ac:dyDescent="0.15">
      <c r="A36" s="29" t="s">
        <v>8</v>
      </c>
      <c r="B36" s="27">
        <v>810</v>
      </c>
      <c r="C36" s="23">
        <v>1309</v>
      </c>
      <c r="D36" s="27">
        <v>665</v>
      </c>
      <c r="E36" s="27">
        <v>644</v>
      </c>
      <c r="F36" s="21">
        <v>0.01</v>
      </c>
      <c r="G36" s="33">
        <v>-3</v>
      </c>
      <c r="H36" s="19">
        <v>1.62</v>
      </c>
      <c r="I36" s="26">
        <v>0.09</v>
      </c>
      <c r="J36" s="17">
        <v>14544</v>
      </c>
      <c r="K36" s="16"/>
    </row>
    <row r="37" spans="1:11" ht="14.25" customHeight="1" x14ac:dyDescent="0.15">
      <c r="A37" s="29" t="s">
        <v>7</v>
      </c>
      <c r="B37" s="27">
        <v>1357</v>
      </c>
      <c r="C37" s="23">
        <v>2103</v>
      </c>
      <c r="D37" s="27">
        <v>1100</v>
      </c>
      <c r="E37" s="27">
        <v>1003</v>
      </c>
      <c r="F37" s="21">
        <v>1.6E-2</v>
      </c>
      <c r="G37" s="33">
        <v>25</v>
      </c>
      <c r="H37" s="19">
        <v>1.55</v>
      </c>
      <c r="I37" s="26">
        <v>0.12</v>
      </c>
      <c r="J37" s="17">
        <v>17525</v>
      </c>
      <c r="K37" s="16"/>
    </row>
    <row r="38" spans="1:11" ht="14.25" customHeight="1" x14ac:dyDescent="0.15">
      <c r="A38" s="29" t="s">
        <v>6</v>
      </c>
      <c r="B38" s="27">
        <v>962</v>
      </c>
      <c r="C38" s="23">
        <v>2035</v>
      </c>
      <c r="D38" s="27">
        <v>1009</v>
      </c>
      <c r="E38" s="27">
        <v>1026</v>
      </c>
      <c r="F38" s="21">
        <v>1.6E-2</v>
      </c>
      <c r="G38" s="33">
        <v>24</v>
      </c>
      <c r="H38" s="19">
        <v>2.12</v>
      </c>
      <c r="I38" s="26">
        <v>0.16</v>
      </c>
      <c r="J38" s="17">
        <v>12719</v>
      </c>
      <c r="K38" s="16"/>
    </row>
    <row r="39" spans="1:11" ht="14.25" customHeight="1" x14ac:dyDescent="0.15">
      <c r="A39" s="29" t="s">
        <v>5</v>
      </c>
      <c r="B39" s="27">
        <v>878</v>
      </c>
      <c r="C39" s="23">
        <v>1690</v>
      </c>
      <c r="D39" s="27">
        <v>838</v>
      </c>
      <c r="E39" s="27">
        <v>852</v>
      </c>
      <c r="F39" s="21">
        <v>1.2999999999999999E-2</v>
      </c>
      <c r="G39" s="33">
        <v>1</v>
      </c>
      <c r="H39" s="19">
        <v>1.92</v>
      </c>
      <c r="I39" s="26">
        <v>0.13</v>
      </c>
      <c r="J39" s="17">
        <v>13000</v>
      </c>
      <c r="K39" s="16"/>
    </row>
    <row r="40" spans="1:11" ht="14.25" customHeight="1" x14ac:dyDescent="0.15">
      <c r="A40" s="29" t="s">
        <v>4</v>
      </c>
      <c r="B40" s="27">
        <v>1124</v>
      </c>
      <c r="C40" s="23">
        <v>2072</v>
      </c>
      <c r="D40" s="27">
        <v>1052</v>
      </c>
      <c r="E40" s="27">
        <v>1020</v>
      </c>
      <c r="F40" s="21">
        <v>1.6E-2</v>
      </c>
      <c r="G40" s="33">
        <v>67</v>
      </c>
      <c r="H40" s="19">
        <v>1.84</v>
      </c>
      <c r="I40" s="26">
        <v>0.15</v>
      </c>
      <c r="J40" s="17">
        <v>13813</v>
      </c>
      <c r="K40" s="16"/>
    </row>
    <row r="41" spans="1:11" ht="6.75" customHeight="1" x14ac:dyDescent="0.15">
      <c r="A41" s="29"/>
      <c r="B41" s="31"/>
      <c r="C41" s="30"/>
      <c r="D41" s="30"/>
      <c r="E41" s="30"/>
      <c r="F41" s="21"/>
      <c r="G41" s="33"/>
      <c r="H41" s="19"/>
      <c r="I41" s="19"/>
      <c r="J41" s="17"/>
      <c r="K41" s="16"/>
    </row>
    <row r="42" spans="1:11" ht="14.25" customHeight="1" x14ac:dyDescent="0.15">
      <c r="A42" s="32" t="s">
        <v>37</v>
      </c>
      <c r="B42" s="31">
        <v>6735</v>
      </c>
      <c r="C42" s="30">
        <v>14512</v>
      </c>
      <c r="D42" s="30">
        <v>7306</v>
      </c>
      <c r="E42" s="30">
        <v>7206</v>
      </c>
      <c r="F42" s="21">
        <v>0.114</v>
      </c>
      <c r="G42" s="68">
        <v>93</v>
      </c>
      <c r="H42" s="19">
        <v>2.15</v>
      </c>
      <c r="I42" s="19">
        <v>1.02</v>
      </c>
      <c r="J42" s="17">
        <v>14227</v>
      </c>
      <c r="K42" s="16"/>
    </row>
    <row r="43" spans="1:11" ht="14.25" customHeight="1" x14ac:dyDescent="0.15">
      <c r="A43" s="29" t="s">
        <v>8</v>
      </c>
      <c r="B43" s="27">
        <v>503</v>
      </c>
      <c r="C43" s="23">
        <v>1437</v>
      </c>
      <c r="D43" s="27">
        <v>722</v>
      </c>
      <c r="E43" s="27">
        <v>715</v>
      </c>
      <c r="F43" s="21">
        <v>1.0999999999999999E-2</v>
      </c>
      <c r="G43" s="33">
        <v>65</v>
      </c>
      <c r="H43" s="19">
        <v>2.86</v>
      </c>
      <c r="I43" s="26">
        <v>0.26</v>
      </c>
      <c r="J43" s="17">
        <v>5527</v>
      </c>
      <c r="K43" s="16"/>
    </row>
    <row r="44" spans="1:11" ht="14.25" customHeight="1" x14ac:dyDescent="0.15">
      <c r="A44" s="29" t="s">
        <v>7</v>
      </c>
      <c r="B44" s="27">
        <v>1242</v>
      </c>
      <c r="C44" s="23">
        <v>2551</v>
      </c>
      <c r="D44" s="27">
        <v>1257</v>
      </c>
      <c r="E44" s="27">
        <v>1294</v>
      </c>
      <c r="F44" s="21">
        <v>0.02</v>
      </c>
      <c r="G44" s="33">
        <v>37</v>
      </c>
      <c r="H44" s="19">
        <v>2.0499999999999998</v>
      </c>
      <c r="I44" s="26">
        <v>0.19</v>
      </c>
      <c r="J44" s="17">
        <v>13426</v>
      </c>
      <c r="K44" s="16"/>
    </row>
    <row r="45" spans="1:11" ht="14.25" customHeight="1" x14ac:dyDescent="0.15">
      <c r="A45" s="29" t="s">
        <v>6</v>
      </c>
      <c r="B45" s="27">
        <v>1944</v>
      </c>
      <c r="C45" s="23">
        <v>4266</v>
      </c>
      <c r="D45" s="27">
        <v>2182</v>
      </c>
      <c r="E45" s="27">
        <v>2084</v>
      </c>
      <c r="F45" s="21">
        <v>3.3000000000000002E-2</v>
      </c>
      <c r="G45" s="33">
        <v>3</v>
      </c>
      <c r="H45" s="19">
        <v>2.19</v>
      </c>
      <c r="I45" s="26">
        <v>0.18</v>
      </c>
      <c r="J45" s="17">
        <v>23700</v>
      </c>
      <c r="K45" s="16"/>
    </row>
    <row r="46" spans="1:11" ht="14.25" customHeight="1" x14ac:dyDescent="0.15">
      <c r="A46" s="29" t="s">
        <v>5</v>
      </c>
      <c r="B46" s="27">
        <v>1606</v>
      </c>
      <c r="C46" s="23">
        <v>3219</v>
      </c>
      <c r="D46" s="27">
        <v>1607</v>
      </c>
      <c r="E46" s="27">
        <v>1612</v>
      </c>
      <c r="F46" s="21">
        <v>2.5000000000000001E-2</v>
      </c>
      <c r="G46" s="33">
        <v>-52</v>
      </c>
      <c r="H46" s="19">
        <v>2</v>
      </c>
      <c r="I46" s="26">
        <v>0.15</v>
      </c>
      <c r="J46" s="17">
        <v>21460</v>
      </c>
      <c r="K46" s="16"/>
    </row>
    <row r="47" spans="1:11" ht="14.25" customHeight="1" x14ac:dyDescent="0.15">
      <c r="A47" s="29" t="s">
        <v>4</v>
      </c>
      <c r="B47" s="27">
        <v>576</v>
      </c>
      <c r="C47" s="23">
        <v>1228</v>
      </c>
      <c r="D47" s="27">
        <v>628</v>
      </c>
      <c r="E47" s="27">
        <v>600</v>
      </c>
      <c r="F47" s="21">
        <v>0.01</v>
      </c>
      <c r="G47" s="33">
        <v>29</v>
      </c>
      <c r="H47" s="19">
        <v>2.13</v>
      </c>
      <c r="I47" s="26">
        <v>0.12</v>
      </c>
      <c r="J47" s="17">
        <v>10233</v>
      </c>
      <c r="K47" s="16"/>
    </row>
    <row r="48" spans="1:11" ht="14.25" customHeight="1" x14ac:dyDescent="0.15">
      <c r="A48" s="29" t="s">
        <v>36</v>
      </c>
      <c r="B48" s="27">
        <v>864</v>
      </c>
      <c r="C48" s="23">
        <v>1811</v>
      </c>
      <c r="D48" s="27">
        <v>910</v>
      </c>
      <c r="E48" s="27">
        <v>901</v>
      </c>
      <c r="F48" s="21">
        <v>1.4E-2</v>
      </c>
      <c r="G48" s="33">
        <v>11</v>
      </c>
      <c r="H48" s="19">
        <v>2.1</v>
      </c>
      <c r="I48" s="26">
        <v>0.12</v>
      </c>
      <c r="J48" s="17">
        <v>15092</v>
      </c>
      <c r="K48" s="16"/>
    </row>
    <row r="49" spans="1:11" ht="7.5" customHeight="1" x14ac:dyDescent="0.15">
      <c r="A49" s="29"/>
      <c r="B49" s="31"/>
      <c r="C49" s="30"/>
      <c r="D49" s="30"/>
      <c r="E49" s="30"/>
      <c r="F49" s="21"/>
      <c r="G49" s="33"/>
      <c r="H49" s="19"/>
      <c r="I49" s="19"/>
      <c r="J49" s="17"/>
      <c r="K49" s="16"/>
    </row>
    <row r="50" spans="1:11" ht="14.25" customHeight="1" x14ac:dyDescent="0.15">
      <c r="A50" s="32" t="s">
        <v>35</v>
      </c>
      <c r="B50" s="31">
        <v>3181</v>
      </c>
      <c r="C50" s="30">
        <v>6111</v>
      </c>
      <c r="D50" s="30">
        <v>3115</v>
      </c>
      <c r="E50" s="30">
        <v>2996</v>
      </c>
      <c r="F50" s="21">
        <v>4.8000000000000001E-2</v>
      </c>
      <c r="G50" s="33">
        <v>55</v>
      </c>
      <c r="H50" s="19">
        <v>1.92</v>
      </c>
      <c r="I50" s="19">
        <v>0.7</v>
      </c>
      <c r="J50" s="17">
        <v>8730</v>
      </c>
      <c r="K50" s="16"/>
    </row>
    <row r="51" spans="1:11" ht="14.25" customHeight="1" x14ac:dyDescent="0.15">
      <c r="A51" s="29" t="s">
        <v>8</v>
      </c>
      <c r="B51" s="27">
        <v>1189</v>
      </c>
      <c r="C51" s="23">
        <v>2263</v>
      </c>
      <c r="D51" s="27">
        <v>1135</v>
      </c>
      <c r="E51" s="27">
        <v>1128</v>
      </c>
      <c r="F51" s="21">
        <v>1.7999999999999999E-2</v>
      </c>
      <c r="G51" s="33">
        <v>14</v>
      </c>
      <c r="H51" s="19">
        <v>1.9</v>
      </c>
      <c r="I51" s="26">
        <v>0.28000000000000003</v>
      </c>
      <c r="J51" s="17">
        <v>8082</v>
      </c>
      <c r="K51" s="16"/>
    </row>
    <row r="52" spans="1:11" ht="14.25" customHeight="1" x14ac:dyDescent="0.15">
      <c r="A52" s="29" t="s">
        <v>7</v>
      </c>
      <c r="B52" s="27">
        <v>447</v>
      </c>
      <c r="C52" s="23">
        <v>816</v>
      </c>
      <c r="D52" s="27">
        <v>400</v>
      </c>
      <c r="E52" s="27">
        <v>416</v>
      </c>
      <c r="F52" s="21">
        <v>6.0000000000000001E-3</v>
      </c>
      <c r="G52" s="33">
        <v>-6</v>
      </c>
      <c r="H52" s="19">
        <v>1.83</v>
      </c>
      <c r="I52" s="26">
        <v>0.11</v>
      </c>
      <c r="J52" s="17">
        <v>7418</v>
      </c>
      <c r="K52" s="16"/>
    </row>
    <row r="53" spans="1:11" ht="14.25" customHeight="1" x14ac:dyDescent="0.15">
      <c r="A53" s="29" t="s">
        <v>6</v>
      </c>
      <c r="B53" s="27">
        <v>972</v>
      </c>
      <c r="C53" s="23">
        <v>1732</v>
      </c>
      <c r="D53" s="27">
        <v>904</v>
      </c>
      <c r="E53" s="27">
        <v>828</v>
      </c>
      <c r="F53" s="21">
        <v>1.4E-2</v>
      </c>
      <c r="G53" s="33">
        <v>62</v>
      </c>
      <c r="H53" s="19">
        <v>1.78</v>
      </c>
      <c r="I53" s="26">
        <v>0.17</v>
      </c>
      <c r="J53" s="17">
        <v>10188</v>
      </c>
      <c r="K53" s="16"/>
    </row>
    <row r="54" spans="1:11" ht="14.25" customHeight="1" x14ac:dyDescent="0.15">
      <c r="A54" s="29" t="s">
        <v>5</v>
      </c>
      <c r="B54" s="27">
        <v>573</v>
      </c>
      <c r="C54" s="23">
        <v>1300</v>
      </c>
      <c r="D54" s="27">
        <v>676</v>
      </c>
      <c r="E54" s="27">
        <v>624</v>
      </c>
      <c r="F54" s="21">
        <v>0.01</v>
      </c>
      <c r="G54" s="33">
        <v>-15</v>
      </c>
      <c r="H54" s="19">
        <v>2.27</v>
      </c>
      <c r="I54" s="26">
        <v>0.14000000000000001</v>
      </c>
      <c r="J54" s="17">
        <v>9286</v>
      </c>
      <c r="K54" s="16"/>
    </row>
    <row r="55" spans="1:11" ht="7.5" customHeight="1" x14ac:dyDescent="0.15">
      <c r="A55" s="29"/>
      <c r="B55" s="31"/>
      <c r="C55" s="30"/>
      <c r="D55" s="30"/>
      <c r="E55" s="30"/>
      <c r="F55" s="21"/>
      <c r="G55" s="33"/>
      <c r="H55" s="19"/>
      <c r="I55" s="19"/>
      <c r="J55" s="17"/>
      <c r="K55" s="16"/>
    </row>
    <row r="56" spans="1:11" ht="14.25" customHeight="1" x14ac:dyDescent="0.15">
      <c r="A56" s="32" t="s">
        <v>34</v>
      </c>
      <c r="B56" s="31">
        <v>1838</v>
      </c>
      <c r="C56" s="30">
        <v>3869</v>
      </c>
      <c r="D56" s="30">
        <v>1899</v>
      </c>
      <c r="E56" s="30">
        <v>1970</v>
      </c>
      <c r="F56" s="21">
        <v>0.03</v>
      </c>
      <c r="G56" s="68">
        <v>128</v>
      </c>
      <c r="H56" s="19">
        <v>2.11</v>
      </c>
      <c r="I56" s="19">
        <v>0.38</v>
      </c>
      <c r="J56" s="17">
        <v>10182</v>
      </c>
      <c r="K56" s="16"/>
    </row>
    <row r="57" spans="1:11" ht="14.25" customHeight="1" x14ac:dyDescent="0.15">
      <c r="A57" s="29" t="s">
        <v>8</v>
      </c>
      <c r="B57" s="28">
        <v>776</v>
      </c>
      <c r="C57" s="23">
        <v>1653</v>
      </c>
      <c r="D57" s="27">
        <v>819</v>
      </c>
      <c r="E57" s="27">
        <v>834</v>
      </c>
      <c r="F57" s="21">
        <v>1.2999999999999999E-2</v>
      </c>
      <c r="G57" s="33">
        <v>9</v>
      </c>
      <c r="H57" s="19">
        <v>2.13</v>
      </c>
      <c r="I57" s="26">
        <v>0.13</v>
      </c>
      <c r="J57" s="17">
        <v>12715</v>
      </c>
      <c r="K57" s="16"/>
    </row>
    <row r="58" spans="1:11" ht="14.25" customHeight="1" thickBot="1" x14ac:dyDescent="0.2">
      <c r="A58" s="25" t="s">
        <v>7</v>
      </c>
      <c r="B58" s="24">
        <v>1062</v>
      </c>
      <c r="C58" s="23">
        <v>2216</v>
      </c>
      <c r="D58" s="22">
        <v>1080</v>
      </c>
      <c r="E58" s="22">
        <v>1136</v>
      </c>
      <c r="F58" s="21">
        <v>1.7000000000000001E-2</v>
      </c>
      <c r="G58" s="33">
        <v>119</v>
      </c>
      <c r="H58" s="19">
        <v>2.09</v>
      </c>
      <c r="I58" s="18">
        <v>0.25</v>
      </c>
      <c r="J58" s="17">
        <v>8864</v>
      </c>
      <c r="K58" s="16"/>
    </row>
    <row r="59" spans="1:11" ht="15" customHeight="1" x14ac:dyDescent="0.15">
      <c r="A59" s="67"/>
      <c r="B59" s="67"/>
      <c r="C59" s="67"/>
      <c r="D59" s="67"/>
      <c r="E59" s="67"/>
      <c r="F59" s="67"/>
      <c r="G59" s="67"/>
      <c r="H59" s="67"/>
      <c r="I59" s="66" t="s">
        <v>33</v>
      </c>
      <c r="J59" s="66"/>
      <c r="K59" s="16"/>
    </row>
    <row r="60" spans="1:11" ht="21" customHeight="1" x14ac:dyDescent="0.15">
      <c r="A60" s="65" t="s">
        <v>32</v>
      </c>
      <c r="B60" s="64"/>
      <c r="C60" s="64"/>
      <c r="D60" s="64"/>
      <c r="E60" s="64"/>
      <c r="F60" s="64"/>
      <c r="G60" s="64"/>
      <c r="H60" s="64"/>
      <c r="I60" s="64"/>
      <c r="J60" s="64"/>
      <c r="K60" s="16"/>
    </row>
    <row r="61" spans="1:11" s="56" customFormat="1" ht="15" customHeight="1" thickBot="1" x14ac:dyDescent="0.2">
      <c r="A61" s="63" t="s">
        <v>31</v>
      </c>
      <c r="B61" s="62"/>
      <c r="C61" s="62"/>
      <c r="D61" s="62"/>
      <c r="E61" s="62"/>
      <c r="F61" s="61"/>
      <c r="G61" s="60"/>
      <c r="H61" s="59" t="s">
        <v>30</v>
      </c>
      <c r="I61" s="58"/>
      <c r="J61" s="58"/>
      <c r="K61" s="57"/>
    </row>
    <row r="62" spans="1:11" s="38" customFormat="1" ht="20.25" customHeight="1" x14ac:dyDescent="0.15">
      <c r="A62" s="55" t="s">
        <v>29</v>
      </c>
      <c r="B62" s="54" t="s">
        <v>28</v>
      </c>
      <c r="C62" s="53" t="s">
        <v>27</v>
      </c>
      <c r="D62" s="52"/>
      <c r="E62" s="51"/>
      <c r="F62" s="50" t="s">
        <v>26</v>
      </c>
      <c r="G62" s="49" t="s">
        <v>25</v>
      </c>
      <c r="H62" s="48" t="s">
        <v>24</v>
      </c>
      <c r="I62" s="48" t="s">
        <v>23</v>
      </c>
      <c r="J62" s="47" t="s">
        <v>22</v>
      </c>
      <c r="K62" s="39"/>
    </row>
    <row r="63" spans="1:11" s="38" customFormat="1" ht="20.25" customHeight="1" x14ac:dyDescent="0.15">
      <c r="A63" s="46"/>
      <c r="B63" s="45"/>
      <c r="C63" s="44" t="s">
        <v>21</v>
      </c>
      <c r="D63" s="44" t="s">
        <v>20</v>
      </c>
      <c r="E63" s="44" t="s">
        <v>19</v>
      </c>
      <c r="F63" s="43"/>
      <c r="G63" s="42"/>
      <c r="H63" s="41"/>
      <c r="I63" s="41"/>
      <c r="J63" s="40"/>
      <c r="K63" s="39"/>
    </row>
    <row r="64" spans="1:11" ht="14.25" customHeight="1" x14ac:dyDescent="0.15">
      <c r="A64" s="37" t="s">
        <v>18</v>
      </c>
      <c r="B64" s="36">
        <v>3615</v>
      </c>
      <c r="C64" s="35">
        <v>8217</v>
      </c>
      <c r="D64" s="35">
        <v>3996</v>
      </c>
      <c r="E64" s="35">
        <v>4221</v>
      </c>
      <c r="F64" s="21">
        <v>6.4000000000000001E-2</v>
      </c>
      <c r="G64" s="35">
        <v>-16</v>
      </c>
      <c r="H64" s="19">
        <v>2.27</v>
      </c>
      <c r="I64" s="34">
        <v>0.9</v>
      </c>
      <c r="J64" s="17">
        <v>9130</v>
      </c>
      <c r="K64" s="16"/>
    </row>
    <row r="65" spans="1:11" ht="14.25" customHeight="1" x14ac:dyDescent="0.15">
      <c r="A65" s="29" t="s">
        <v>8</v>
      </c>
      <c r="B65" s="27">
        <v>911</v>
      </c>
      <c r="C65" s="23">
        <v>1836</v>
      </c>
      <c r="D65" s="27">
        <v>891</v>
      </c>
      <c r="E65" s="27">
        <v>945</v>
      </c>
      <c r="F65" s="21">
        <v>1.4E-2</v>
      </c>
      <c r="G65" s="20">
        <v>-31</v>
      </c>
      <c r="H65" s="19">
        <v>2.02</v>
      </c>
      <c r="I65" s="26">
        <v>0.21</v>
      </c>
      <c r="J65" s="17">
        <v>8743</v>
      </c>
      <c r="K65" s="16"/>
    </row>
    <row r="66" spans="1:11" ht="14.25" customHeight="1" x14ac:dyDescent="0.15">
      <c r="A66" s="29" t="s">
        <v>7</v>
      </c>
      <c r="B66" s="27">
        <v>807</v>
      </c>
      <c r="C66" s="23">
        <v>1759</v>
      </c>
      <c r="D66" s="27">
        <v>851</v>
      </c>
      <c r="E66" s="27">
        <v>908</v>
      </c>
      <c r="F66" s="21">
        <v>1.4E-2</v>
      </c>
      <c r="G66" s="20">
        <v>-1</v>
      </c>
      <c r="H66" s="19">
        <v>2.1800000000000002</v>
      </c>
      <c r="I66" s="26">
        <v>0.16</v>
      </c>
      <c r="J66" s="17">
        <v>10994</v>
      </c>
      <c r="K66" s="16"/>
    </row>
    <row r="67" spans="1:11" ht="14.25" customHeight="1" x14ac:dyDescent="0.15">
      <c r="A67" s="29" t="s">
        <v>6</v>
      </c>
      <c r="B67" s="27">
        <v>863</v>
      </c>
      <c r="C67" s="23">
        <v>2097</v>
      </c>
      <c r="D67" s="27">
        <v>1026</v>
      </c>
      <c r="E67" s="27">
        <v>1071</v>
      </c>
      <c r="F67" s="21">
        <v>1.6E-2</v>
      </c>
      <c r="G67" s="20">
        <v>17</v>
      </c>
      <c r="H67" s="19">
        <v>2.4300000000000002</v>
      </c>
      <c r="I67" s="26">
        <v>0.25</v>
      </c>
      <c r="J67" s="17">
        <v>8388</v>
      </c>
      <c r="K67" s="16"/>
    </row>
    <row r="68" spans="1:11" ht="14.25" customHeight="1" x14ac:dyDescent="0.15">
      <c r="A68" s="29" t="s">
        <v>5</v>
      </c>
      <c r="B68" s="27">
        <v>1034</v>
      </c>
      <c r="C68" s="23">
        <v>2525</v>
      </c>
      <c r="D68" s="27">
        <v>1228</v>
      </c>
      <c r="E68" s="27">
        <v>1297</v>
      </c>
      <c r="F68" s="21">
        <v>0.02</v>
      </c>
      <c r="G68" s="20">
        <v>-1</v>
      </c>
      <c r="H68" s="19">
        <v>2.44</v>
      </c>
      <c r="I68" s="26">
        <v>0.28000000000000003</v>
      </c>
      <c r="J68" s="17">
        <v>9018</v>
      </c>
      <c r="K68" s="16"/>
    </row>
    <row r="69" spans="1:11" ht="7.5" customHeight="1" x14ac:dyDescent="0.15">
      <c r="A69" s="29"/>
      <c r="B69" s="31"/>
      <c r="C69" s="30"/>
      <c r="D69" s="30"/>
      <c r="E69" s="30"/>
      <c r="F69" s="21"/>
      <c r="G69" s="33"/>
      <c r="H69" s="19"/>
      <c r="I69" s="19"/>
      <c r="J69" s="17"/>
      <c r="K69" s="16"/>
    </row>
    <row r="70" spans="1:11" ht="14.25" customHeight="1" x14ac:dyDescent="0.15">
      <c r="A70" s="32" t="s">
        <v>17</v>
      </c>
      <c r="B70" s="31">
        <v>3896</v>
      </c>
      <c r="C70" s="30">
        <v>7944</v>
      </c>
      <c r="D70" s="30">
        <v>3894</v>
      </c>
      <c r="E70" s="30">
        <v>4050</v>
      </c>
      <c r="F70" s="21">
        <v>6.2E-2</v>
      </c>
      <c r="G70" s="20">
        <v>87</v>
      </c>
      <c r="H70" s="19">
        <v>2.04</v>
      </c>
      <c r="I70" s="19">
        <v>0.79</v>
      </c>
      <c r="J70" s="17">
        <v>10056</v>
      </c>
      <c r="K70" s="16"/>
    </row>
    <row r="71" spans="1:11" ht="14.25" customHeight="1" x14ac:dyDescent="0.15">
      <c r="A71" s="29" t="s">
        <v>8</v>
      </c>
      <c r="B71" s="27">
        <v>1107</v>
      </c>
      <c r="C71" s="23">
        <v>2263</v>
      </c>
      <c r="D71" s="27">
        <v>1114</v>
      </c>
      <c r="E71" s="27">
        <v>1149</v>
      </c>
      <c r="F71" s="21">
        <v>1.7999999999999999E-2</v>
      </c>
      <c r="G71" s="20">
        <v>0</v>
      </c>
      <c r="H71" s="19">
        <v>2.04</v>
      </c>
      <c r="I71" s="26">
        <v>0.25</v>
      </c>
      <c r="J71" s="17">
        <v>9052</v>
      </c>
      <c r="K71" s="16"/>
    </row>
    <row r="72" spans="1:11" ht="14.25" customHeight="1" x14ac:dyDescent="0.15">
      <c r="A72" s="29" t="s">
        <v>7</v>
      </c>
      <c r="B72" s="27">
        <v>1217</v>
      </c>
      <c r="C72" s="23">
        <v>2316</v>
      </c>
      <c r="D72" s="27">
        <v>1160</v>
      </c>
      <c r="E72" s="27">
        <v>1156</v>
      </c>
      <c r="F72" s="21">
        <v>1.7999999999999999E-2</v>
      </c>
      <c r="G72" s="20">
        <v>48</v>
      </c>
      <c r="H72" s="19">
        <v>1.9</v>
      </c>
      <c r="I72" s="26">
        <v>0.17</v>
      </c>
      <c r="J72" s="17">
        <v>13624</v>
      </c>
      <c r="K72" s="16"/>
    </row>
    <row r="73" spans="1:11" ht="14.25" customHeight="1" x14ac:dyDescent="0.15">
      <c r="A73" s="29" t="s">
        <v>6</v>
      </c>
      <c r="B73" s="27">
        <v>914</v>
      </c>
      <c r="C73" s="23">
        <v>1963</v>
      </c>
      <c r="D73" s="27">
        <v>932</v>
      </c>
      <c r="E73" s="27">
        <v>1031</v>
      </c>
      <c r="F73" s="21">
        <v>1.4999999999999999E-2</v>
      </c>
      <c r="G73" s="20">
        <v>46</v>
      </c>
      <c r="H73" s="19">
        <v>2.15</v>
      </c>
      <c r="I73" s="26">
        <v>0.18</v>
      </c>
      <c r="J73" s="17">
        <v>10906</v>
      </c>
      <c r="K73" s="16"/>
    </row>
    <row r="74" spans="1:11" ht="14.25" customHeight="1" x14ac:dyDescent="0.15">
      <c r="A74" s="29" t="s">
        <v>5</v>
      </c>
      <c r="B74" s="27">
        <v>658</v>
      </c>
      <c r="C74" s="23">
        <v>1402</v>
      </c>
      <c r="D74" s="27">
        <v>688</v>
      </c>
      <c r="E74" s="27">
        <v>714</v>
      </c>
      <c r="F74" s="21">
        <v>1.0999999999999999E-2</v>
      </c>
      <c r="G74" s="20">
        <v>-7</v>
      </c>
      <c r="H74" s="19">
        <v>2.13</v>
      </c>
      <c r="I74" s="26">
        <v>0.19</v>
      </c>
      <c r="J74" s="17">
        <v>7379</v>
      </c>
      <c r="K74" s="16"/>
    </row>
    <row r="75" spans="1:11" ht="7.5" customHeight="1" x14ac:dyDescent="0.15">
      <c r="A75" s="29"/>
      <c r="B75" s="31"/>
      <c r="C75" s="30"/>
      <c r="D75" s="30"/>
      <c r="E75" s="30"/>
      <c r="F75" s="21"/>
      <c r="G75" s="33"/>
      <c r="H75" s="19"/>
      <c r="I75" s="19"/>
      <c r="J75" s="17"/>
      <c r="K75" s="16"/>
    </row>
    <row r="76" spans="1:11" ht="14.25" customHeight="1" x14ac:dyDescent="0.15">
      <c r="A76" s="32" t="s">
        <v>16</v>
      </c>
      <c r="B76" s="31">
        <v>2343</v>
      </c>
      <c r="C76" s="30">
        <v>4989</v>
      </c>
      <c r="D76" s="30">
        <v>2436</v>
      </c>
      <c r="E76" s="30">
        <v>2553</v>
      </c>
      <c r="F76" s="21">
        <v>3.9E-2</v>
      </c>
      <c r="G76" s="30">
        <v>65</v>
      </c>
      <c r="H76" s="19">
        <v>2.13</v>
      </c>
      <c r="I76" s="19">
        <v>0.38</v>
      </c>
      <c r="J76" s="17">
        <v>13129</v>
      </c>
      <c r="K76" s="16"/>
    </row>
    <row r="77" spans="1:11" ht="14.25" customHeight="1" x14ac:dyDescent="0.15">
      <c r="A77" s="29" t="s">
        <v>8</v>
      </c>
      <c r="B77" s="27">
        <v>1072</v>
      </c>
      <c r="C77" s="23">
        <v>2277</v>
      </c>
      <c r="D77" s="27">
        <v>1120</v>
      </c>
      <c r="E77" s="27">
        <v>1157</v>
      </c>
      <c r="F77" s="21">
        <v>1.7999999999999999E-2</v>
      </c>
      <c r="G77" s="20">
        <v>-2</v>
      </c>
      <c r="H77" s="19">
        <v>2.12</v>
      </c>
      <c r="I77" s="26">
        <v>0.17</v>
      </c>
      <c r="J77" s="17">
        <v>13394</v>
      </c>
      <c r="K77" s="16"/>
    </row>
    <row r="78" spans="1:11" ht="14.25" customHeight="1" x14ac:dyDescent="0.15">
      <c r="A78" s="29" t="s">
        <v>7</v>
      </c>
      <c r="B78" s="27">
        <v>1271</v>
      </c>
      <c r="C78" s="23">
        <v>2712</v>
      </c>
      <c r="D78" s="27">
        <v>1316</v>
      </c>
      <c r="E78" s="27">
        <v>1396</v>
      </c>
      <c r="F78" s="21">
        <v>2.1000000000000001E-2</v>
      </c>
      <c r="G78" s="20">
        <v>67</v>
      </c>
      <c r="H78" s="19">
        <v>2.13</v>
      </c>
      <c r="I78" s="26">
        <v>0.21</v>
      </c>
      <c r="J78" s="17">
        <v>12914</v>
      </c>
      <c r="K78" s="16"/>
    </row>
    <row r="79" spans="1:11" ht="7.5" customHeight="1" x14ac:dyDescent="0.15">
      <c r="A79" s="29"/>
      <c r="B79" s="31"/>
      <c r="C79" s="30"/>
      <c r="D79" s="30"/>
      <c r="E79" s="30"/>
      <c r="F79" s="21"/>
      <c r="G79" s="33"/>
      <c r="H79" s="19"/>
      <c r="I79" s="19"/>
      <c r="J79" s="17"/>
      <c r="K79" s="16"/>
    </row>
    <row r="80" spans="1:11" ht="14.25" customHeight="1" x14ac:dyDescent="0.15">
      <c r="A80" s="32" t="s">
        <v>15</v>
      </c>
      <c r="B80" s="31">
        <v>2263</v>
      </c>
      <c r="C80" s="30">
        <v>4829</v>
      </c>
      <c r="D80" s="30">
        <v>2320</v>
      </c>
      <c r="E80" s="30">
        <v>2509</v>
      </c>
      <c r="F80" s="21">
        <v>3.7999999999999999E-2</v>
      </c>
      <c r="G80" s="23">
        <v>-11</v>
      </c>
      <c r="H80" s="19">
        <v>2.13</v>
      </c>
      <c r="I80" s="19">
        <v>0.39</v>
      </c>
      <c r="J80" s="17">
        <v>12382</v>
      </c>
      <c r="K80" s="16"/>
    </row>
    <row r="81" spans="1:11" ht="14.25" customHeight="1" x14ac:dyDescent="0.15">
      <c r="A81" s="29" t="s">
        <v>8</v>
      </c>
      <c r="B81" s="27">
        <v>1201</v>
      </c>
      <c r="C81" s="23">
        <v>2392</v>
      </c>
      <c r="D81" s="27">
        <v>1139</v>
      </c>
      <c r="E81" s="27">
        <v>1253</v>
      </c>
      <c r="F81" s="21">
        <v>1.9E-2</v>
      </c>
      <c r="G81" s="20">
        <v>-10</v>
      </c>
      <c r="H81" s="19">
        <v>1.99</v>
      </c>
      <c r="I81" s="26">
        <v>0.16</v>
      </c>
      <c r="J81" s="17">
        <v>14950</v>
      </c>
      <c r="K81" s="16"/>
    </row>
    <row r="82" spans="1:11" ht="14.25" customHeight="1" x14ac:dyDescent="0.15">
      <c r="A82" s="29" t="s">
        <v>7</v>
      </c>
      <c r="B82" s="27">
        <v>438</v>
      </c>
      <c r="C82" s="23">
        <v>1050</v>
      </c>
      <c r="D82" s="27">
        <v>496</v>
      </c>
      <c r="E82" s="27">
        <v>554</v>
      </c>
      <c r="F82" s="21">
        <v>8.0000000000000002E-3</v>
      </c>
      <c r="G82" s="20">
        <v>-16</v>
      </c>
      <c r="H82" s="19">
        <v>2.4</v>
      </c>
      <c r="I82" s="26">
        <v>0.12</v>
      </c>
      <c r="J82" s="17">
        <v>8750</v>
      </c>
      <c r="K82" s="16"/>
    </row>
    <row r="83" spans="1:11" ht="14.25" customHeight="1" x14ac:dyDescent="0.15">
      <c r="A83" s="29" t="s">
        <v>6</v>
      </c>
      <c r="B83" s="27">
        <v>624</v>
      </c>
      <c r="C83" s="23">
        <v>1387</v>
      </c>
      <c r="D83" s="27">
        <v>685</v>
      </c>
      <c r="E83" s="27">
        <v>702</v>
      </c>
      <c r="F83" s="21">
        <v>1.0999999999999999E-2</v>
      </c>
      <c r="G83" s="20">
        <v>15</v>
      </c>
      <c r="H83" s="19">
        <v>2.2200000000000002</v>
      </c>
      <c r="I83" s="26">
        <v>0.11</v>
      </c>
      <c r="J83" s="17">
        <v>12609</v>
      </c>
      <c r="K83" s="16"/>
    </row>
    <row r="84" spans="1:11" ht="7.5" customHeight="1" x14ac:dyDescent="0.15">
      <c r="A84" s="29"/>
      <c r="B84" s="31"/>
      <c r="C84" s="30"/>
      <c r="D84" s="30"/>
      <c r="E84" s="30"/>
      <c r="F84" s="21"/>
      <c r="G84" s="33"/>
      <c r="H84" s="19"/>
      <c r="I84" s="19"/>
      <c r="J84" s="17"/>
      <c r="K84" s="16"/>
    </row>
    <row r="85" spans="1:11" ht="14.25" customHeight="1" x14ac:dyDescent="0.15">
      <c r="A85" s="32" t="s">
        <v>14</v>
      </c>
      <c r="B85" s="31">
        <v>1445</v>
      </c>
      <c r="C85" s="30">
        <v>3549</v>
      </c>
      <c r="D85" s="30">
        <v>1761</v>
      </c>
      <c r="E85" s="30">
        <v>1788</v>
      </c>
      <c r="F85" s="21">
        <v>2.8000000000000001E-2</v>
      </c>
      <c r="G85" s="23">
        <v>73</v>
      </c>
      <c r="H85" s="19">
        <v>2.46</v>
      </c>
      <c r="I85" s="19">
        <v>0.32</v>
      </c>
      <c r="J85" s="17">
        <v>11091</v>
      </c>
      <c r="K85" s="16"/>
    </row>
    <row r="86" spans="1:11" ht="14.25" customHeight="1" x14ac:dyDescent="0.15">
      <c r="A86" s="29" t="s">
        <v>8</v>
      </c>
      <c r="B86" s="27">
        <v>411</v>
      </c>
      <c r="C86" s="23">
        <v>1070</v>
      </c>
      <c r="D86" s="27">
        <v>527</v>
      </c>
      <c r="E86" s="27">
        <v>543</v>
      </c>
      <c r="F86" s="21">
        <v>8.0000000000000002E-3</v>
      </c>
      <c r="G86" s="20">
        <v>5</v>
      </c>
      <c r="H86" s="19">
        <v>2.6</v>
      </c>
      <c r="I86" s="26">
        <v>0.11</v>
      </c>
      <c r="J86" s="17">
        <v>9727</v>
      </c>
      <c r="K86" s="16"/>
    </row>
    <row r="87" spans="1:11" ht="14.25" customHeight="1" x14ac:dyDescent="0.15">
      <c r="A87" s="29" t="s">
        <v>7</v>
      </c>
      <c r="B87" s="27">
        <v>513</v>
      </c>
      <c r="C87" s="23">
        <v>1166</v>
      </c>
      <c r="D87" s="27">
        <v>576</v>
      </c>
      <c r="E87" s="27">
        <v>590</v>
      </c>
      <c r="F87" s="21">
        <v>8.9999999999999993E-3</v>
      </c>
      <c r="G87" s="20">
        <v>22</v>
      </c>
      <c r="H87" s="19">
        <v>2.27</v>
      </c>
      <c r="I87" s="26">
        <v>0.08</v>
      </c>
      <c r="J87" s="17">
        <v>14575</v>
      </c>
      <c r="K87" s="16"/>
    </row>
    <row r="88" spans="1:11" ht="14.25" customHeight="1" x14ac:dyDescent="0.15">
      <c r="A88" s="29" t="s">
        <v>6</v>
      </c>
      <c r="B88" s="27">
        <v>521</v>
      </c>
      <c r="C88" s="23">
        <v>1313</v>
      </c>
      <c r="D88" s="27">
        <v>658</v>
      </c>
      <c r="E88" s="27">
        <v>655</v>
      </c>
      <c r="F88" s="21">
        <v>0.01</v>
      </c>
      <c r="G88" s="20">
        <v>46</v>
      </c>
      <c r="H88" s="19">
        <v>2.52</v>
      </c>
      <c r="I88" s="26">
        <v>0.13</v>
      </c>
      <c r="J88" s="17">
        <v>10100</v>
      </c>
      <c r="K88" s="16"/>
    </row>
    <row r="89" spans="1:11" ht="7.5" customHeight="1" x14ac:dyDescent="0.15">
      <c r="A89" s="29"/>
      <c r="B89" s="31"/>
      <c r="C89" s="30"/>
      <c r="D89" s="30"/>
      <c r="E89" s="30"/>
      <c r="F89" s="21"/>
      <c r="G89" s="33"/>
      <c r="H89" s="19"/>
      <c r="I89" s="19"/>
      <c r="J89" s="17"/>
      <c r="K89" s="16"/>
    </row>
    <row r="90" spans="1:11" ht="14.25" customHeight="1" x14ac:dyDescent="0.15">
      <c r="A90" s="32" t="s">
        <v>13</v>
      </c>
      <c r="B90" s="31">
        <v>1319</v>
      </c>
      <c r="C90" s="30">
        <v>3236</v>
      </c>
      <c r="D90" s="30">
        <v>1618</v>
      </c>
      <c r="E90" s="30">
        <v>1618</v>
      </c>
      <c r="F90" s="21">
        <v>2.5000000000000001E-2</v>
      </c>
      <c r="G90" s="20">
        <v>5</v>
      </c>
      <c r="H90" s="19">
        <v>2.4500000000000002</v>
      </c>
      <c r="I90" s="19">
        <v>0.47</v>
      </c>
      <c r="J90" s="17">
        <v>6885</v>
      </c>
      <c r="K90" s="16"/>
    </row>
    <row r="91" spans="1:11" ht="14.25" customHeight="1" x14ac:dyDescent="0.15">
      <c r="A91" s="29" t="s">
        <v>8</v>
      </c>
      <c r="B91" s="27">
        <v>659</v>
      </c>
      <c r="C91" s="23">
        <v>1571</v>
      </c>
      <c r="D91" s="27">
        <v>794</v>
      </c>
      <c r="E91" s="27">
        <v>777</v>
      </c>
      <c r="F91" s="21">
        <v>1.2E-2</v>
      </c>
      <c r="G91" s="20">
        <v>-17</v>
      </c>
      <c r="H91" s="19">
        <v>2.38</v>
      </c>
      <c r="I91" s="26">
        <v>0.15</v>
      </c>
      <c r="J91" s="17">
        <v>10473</v>
      </c>
      <c r="K91" s="16"/>
    </row>
    <row r="92" spans="1:11" ht="14.25" customHeight="1" x14ac:dyDescent="0.15">
      <c r="A92" s="29" t="s">
        <v>7</v>
      </c>
      <c r="B92" s="27">
        <v>255</v>
      </c>
      <c r="C92" s="23">
        <v>663</v>
      </c>
      <c r="D92" s="27">
        <v>338</v>
      </c>
      <c r="E92" s="27">
        <v>325</v>
      </c>
      <c r="F92" s="21">
        <v>5.0000000000000001E-3</v>
      </c>
      <c r="G92" s="20">
        <v>15</v>
      </c>
      <c r="H92" s="19">
        <v>2.6</v>
      </c>
      <c r="I92" s="26">
        <v>0.17</v>
      </c>
      <c r="J92" s="17">
        <v>3900</v>
      </c>
      <c r="K92" s="16"/>
    </row>
    <row r="93" spans="1:11" ht="14.25" customHeight="1" x14ac:dyDescent="0.15">
      <c r="A93" s="29" t="s">
        <v>6</v>
      </c>
      <c r="B93" s="27">
        <v>405</v>
      </c>
      <c r="C93" s="23">
        <v>1002</v>
      </c>
      <c r="D93" s="27">
        <v>486</v>
      </c>
      <c r="E93" s="27">
        <v>516</v>
      </c>
      <c r="F93" s="21">
        <v>8.0000000000000002E-3</v>
      </c>
      <c r="G93" s="20">
        <v>7</v>
      </c>
      <c r="H93" s="19">
        <v>2.4700000000000002</v>
      </c>
      <c r="I93" s="26">
        <v>0.15</v>
      </c>
      <c r="J93" s="17">
        <v>6680</v>
      </c>
      <c r="K93" s="16"/>
    </row>
    <row r="94" spans="1:11" ht="7.5" customHeight="1" x14ac:dyDescent="0.15">
      <c r="A94" s="29"/>
      <c r="B94" s="31"/>
      <c r="C94" s="30"/>
      <c r="D94" s="30"/>
      <c r="E94" s="30"/>
      <c r="F94" s="21"/>
      <c r="G94" s="33"/>
      <c r="H94" s="19"/>
      <c r="I94" s="19"/>
      <c r="J94" s="17"/>
      <c r="K94" s="16"/>
    </row>
    <row r="95" spans="1:11" ht="14.25" customHeight="1" x14ac:dyDescent="0.15">
      <c r="A95" s="32" t="s">
        <v>12</v>
      </c>
      <c r="B95" s="31">
        <v>1567</v>
      </c>
      <c r="C95" s="30">
        <v>3671</v>
      </c>
      <c r="D95" s="30">
        <v>1837</v>
      </c>
      <c r="E95" s="30">
        <v>1834</v>
      </c>
      <c r="F95" s="21">
        <v>2.9000000000000001E-2</v>
      </c>
      <c r="G95" s="20">
        <v>120</v>
      </c>
      <c r="H95" s="19">
        <v>2.34</v>
      </c>
      <c r="I95" s="19">
        <v>0.62</v>
      </c>
      <c r="J95" s="17">
        <v>5921</v>
      </c>
      <c r="K95" s="16"/>
    </row>
    <row r="96" spans="1:11" ht="14.25" customHeight="1" x14ac:dyDescent="0.15">
      <c r="A96" s="29" t="s">
        <v>8</v>
      </c>
      <c r="B96" s="27">
        <v>344</v>
      </c>
      <c r="C96" s="23">
        <v>740</v>
      </c>
      <c r="D96" s="27">
        <v>372</v>
      </c>
      <c r="E96" s="27">
        <v>368</v>
      </c>
      <c r="F96" s="21">
        <v>6.0000000000000001E-3</v>
      </c>
      <c r="G96" s="20">
        <v>14</v>
      </c>
      <c r="H96" s="19">
        <v>2.15</v>
      </c>
      <c r="I96" s="26">
        <v>0.1</v>
      </c>
      <c r="J96" s="17">
        <v>7400</v>
      </c>
      <c r="K96" s="16"/>
    </row>
    <row r="97" spans="1:11" ht="14.25" customHeight="1" x14ac:dyDescent="0.15">
      <c r="A97" s="29" t="s">
        <v>7</v>
      </c>
      <c r="B97" s="27">
        <v>231</v>
      </c>
      <c r="C97" s="23">
        <v>512</v>
      </c>
      <c r="D97" s="27">
        <v>263</v>
      </c>
      <c r="E97" s="27">
        <v>249</v>
      </c>
      <c r="F97" s="21">
        <v>4.0000000000000001E-3</v>
      </c>
      <c r="G97" s="20">
        <v>46</v>
      </c>
      <c r="H97" s="19">
        <v>2.2200000000000002</v>
      </c>
      <c r="I97" s="26">
        <v>0.16</v>
      </c>
      <c r="J97" s="17">
        <v>3200</v>
      </c>
      <c r="K97" s="16"/>
    </row>
    <row r="98" spans="1:11" ht="14.25" customHeight="1" x14ac:dyDescent="0.15">
      <c r="A98" s="29" t="s">
        <v>6</v>
      </c>
      <c r="B98" s="27">
        <v>226</v>
      </c>
      <c r="C98" s="23">
        <v>571</v>
      </c>
      <c r="D98" s="27">
        <v>291</v>
      </c>
      <c r="E98" s="27">
        <v>280</v>
      </c>
      <c r="F98" s="21">
        <v>4.0000000000000001E-3</v>
      </c>
      <c r="G98" s="20">
        <v>-9</v>
      </c>
      <c r="H98" s="19">
        <v>2.5299999999999998</v>
      </c>
      <c r="I98" s="26">
        <v>0.14000000000000001</v>
      </c>
      <c r="J98" s="17">
        <v>4079</v>
      </c>
      <c r="K98" s="16"/>
    </row>
    <row r="99" spans="1:11" ht="14.25" customHeight="1" x14ac:dyDescent="0.15">
      <c r="A99" s="29" t="s">
        <v>5</v>
      </c>
      <c r="B99" s="27">
        <v>413</v>
      </c>
      <c r="C99" s="23">
        <v>1015</v>
      </c>
      <c r="D99" s="27">
        <v>499</v>
      </c>
      <c r="E99" s="27">
        <v>516</v>
      </c>
      <c r="F99" s="21">
        <v>8.0000000000000002E-3</v>
      </c>
      <c r="G99" s="20">
        <v>0</v>
      </c>
      <c r="H99" s="19">
        <v>2.46</v>
      </c>
      <c r="I99" s="26">
        <v>0.11</v>
      </c>
      <c r="J99" s="17">
        <v>9227</v>
      </c>
      <c r="K99" s="16"/>
    </row>
    <row r="100" spans="1:11" ht="14.25" customHeight="1" x14ac:dyDescent="0.15">
      <c r="A100" s="29" t="s">
        <v>4</v>
      </c>
      <c r="B100" s="27">
        <v>353</v>
      </c>
      <c r="C100" s="23">
        <v>833</v>
      </c>
      <c r="D100" s="27">
        <v>412</v>
      </c>
      <c r="E100" s="27">
        <v>421</v>
      </c>
      <c r="F100" s="21">
        <v>7.0000000000000001E-3</v>
      </c>
      <c r="G100" s="20">
        <v>69</v>
      </c>
      <c r="H100" s="19">
        <v>2.36</v>
      </c>
      <c r="I100" s="26">
        <v>0.11</v>
      </c>
      <c r="J100" s="17">
        <v>7573</v>
      </c>
      <c r="K100" s="16"/>
    </row>
    <row r="101" spans="1:11" ht="7.5" customHeight="1" x14ac:dyDescent="0.15">
      <c r="A101" s="29"/>
      <c r="B101" s="31"/>
      <c r="C101" s="30"/>
      <c r="D101" s="30"/>
      <c r="E101" s="30"/>
      <c r="F101" s="21"/>
      <c r="G101" s="33"/>
      <c r="H101" s="19"/>
      <c r="I101" s="19"/>
      <c r="J101" s="17"/>
      <c r="K101" s="16"/>
    </row>
    <row r="102" spans="1:11" ht="14.25" customHeight="1" x14ac:dyDescent="0.15">
      <c r="A102" s="32" t="s">
        <v>11</v>
      </c>
      <c r="B102" s="31">
        <v>3227</v>
      </c>
      <c r="C102" s="30">
        <v>6633</v>
      </c>
      <c r="D102" s="30">
        <v>3290</v>
      </c>
      <c r="E102" s="30">
        <v>3343</v>
      </c>
      <c r="F102" s="21">
        <v>5.1999999999999998E-2</v>
      </c>
      <c r="G102" s="20">
        <v>73</v>
      </c>
      <c r="H102" s="19">
        <v>2.06</v>
      </c>
      <c r="I102" s="19">
        <v>0.73</v>
      </c>
      <c r="J102" s="17">
        <v>9086</v>
      </c>
      <c r="K102" s="16"/>
    </row>
    <row r="103" spans="1:11" ht="14.25" customHeight="1" x14ac:dyDescent="0.15">
      <c r="A103" s="29" t="s">
        <v>8</v>
      </c>
      <c r="B103" s="27">
        <v>1694</v>
      </c>
      <c r="C103" s="23">
        <v>3536</v>
      </c>
      <c r="D103" s="27">
        <v>1723</v>
      </c>
      <c r="E103" s="27">
        <v>1813</v>
      </c>
      <c r="F103" s="21">
        <v>2.8000000000000001E-2</v>
      </c>
      <c r="G103" s="20">
        <v>71</v>
      </c>
      <c r="H103" s="19">
        <v>2.09</v>
      </c>
      <c r="I103" s="26">
        <v>0.28000000000000003</v>
      </c>
      <c r="J103" s="17">
        <v>12629</v>
      </c>
      <c r="K103" s="16"/>
    </row>
    <row r="104" spans="1:11" ht="14.25" customHeight="1" x14ac:dyDescent="0.15">
      <c r="A104" s="29" t="s">
        <v>7</v>
      </c>
      <c r="B104" s="27">
        <v>858</v>
      </c>
      <c r="C104" s="23">
        <v>1473</v>
      </c>
      <c r="D104" s="27">
        <v>780</v>
      </c>
      <c r="E104" s="27">
        <v>693</v>
      </c>
      <c r="F104" s="21">
        <v>1.2E-2</v>
      </c>
      <c r="G104" s="20">
        <v>1</v>
      </c>
      <c r="H104" s="19">
        <v>1.72</v>
      </c>
      <c r="I104" s="26">
        <v>0.28999999999999998</v>
      </c>
      <c r="J104" s="17">
        <v>5079</v>
      </c>
      <c r="K104" s="16"/>
    </row>
    <row r="105" spans="1:11" ht="14.25" customHeight="1" x14ac:dyDescent="0.15">
      <c r="A105" s="29" t="s">
        <v>6</v>
      </c>
      <c r="B105" s="27">
        <v>675</v>
      </c>
      <c r="C105" s="23">
        <v>1624</v>
      </c>
      <c r="D105" s="27">
        <v>787</v>
      </c>
      <c r="E105" s="27">
        <v>837</v>
      </c>
      <c r="F105" s="21">
        <v>1.2999999999999999E-2</v>
      </c>
      <c r="G105" s="20">
        <v>1</v>
      </c>
      <c r="H105" s="19">
        <v>2.41</v>
      </c>
      <c r="I105" s="26">
        <v>0.16</v>
      </c>
      <c r="J105" s="17">
        <v>10150</v>
      </c>
      <c r="K105" s="16"/>
    </row>
    <row r="106" spans="1:11" ht="7.5" customHeight="1" x14ac:dyDescent="0.15">
      <c r="A106" s="29"/>
      <c r="B106" s="31"/>
      <c r="C106" s="30"/>
      <c r="D106" s="30"/>
      <c r="E106" s="30"/>
      <c r="F106" s="21"/>
      <c r="G106" s="33"/>
      <c r="H106" s="19"/>
      <c r="I106" s="19"/>
      <c r="J106" s="17"/>
      <c r="K106" s="16"/>
    </row>
    <row r="107" spans="1:11" ht="14.25" customHeight="1" x14ac:dyDescent="0.15">
      <c r="A107" s="32" t="s">
        <v>10</v>
      </c>
      <c r="B107" s="31">
        <v>1327</v>
      </c>
      <c r="C107" s="30">
        <v>3197</v>
      </c>
      <c r="D107" s="30">
        <v>1539</v>
      </c>
      <c r="E107" s="30">
        <v>1658</v>
      </c>
      <c r="F107" s="21">
        <v>2.5000000000000001E-2</v>
      </c>
      <c r="G107" s="20">
        <v>-9</v>
      </c>
      <c r="H107" s="19">
        <v>2.41</v>
      </c>
      <c r="I107" s="19">
        <v>0.35</v>
      </c>
      <c r="J107" s="17">
        <v>9134</v>
      </c>
      <c r="K107" s="16"/>
    </row>
    <row r="108" spans="1:11" ht="14.25" customHeight="1" x14ac:dyDescent="0.15">
      <c r="A108" s="29" t="s">
        <v>8</v>
      </c>
      <c r="B108" s="27">
        <v>498</v>
      </c>
      <c r="C108" s="23">
        <v>1202</v>
      </c>
      <c r="D108" s="27">
        <v>580</v>
      </c>
      <c r="E108" s="27">
        <v>622</v>
      </c>
      <c r="F108" s="21">
        <v>8.9999999999999993E-3</v>
      </c>
      <c r="G108" s="20">
        <v>-15</v>
      </c>
      <c r="H108" s="19">
        <v>2.41</v>
      </c>
      <c r="I108" s="26">
        <v>0.14000000000000001</v>
      </c>
      <c r="J108" s="17">
        <v>8586</v>
      </c>
      <c r="K108" s="16"/>
    </row>
    <row r="109" spans="1:11" ht="14.25" customHeight="1" x14ac:dyDescent="0.15">
      <c r="A109" s="29" t="s">
        <v>7</v>
      </c>
      <c r="B109" s="27">
        <v>409</v>
      </c>
      <c r="C109" s="23">
        <v>989</v>
      </c>
      <c r="D109" s="27">
        <v>476</v>
      </c>
      <c r="E109" s="27">
        <v>513</v>
      </c>
      <c r="F109" s="21">
        <v>8.0000000000000002E-3</v>
      </c>
      <c r="G109" s="20">
        <v>6</v>
      </c>
      <c r="H109" s="19">
        <v>2.42</v>
      </c>
      <c r="I109" s="26">
        <v>0.1</v>
      </c>
      <c r="J109" s="17">
        <v>9890</v>
      </c>
      <c r="K109" s="16"/>
    </row>
    <row r="110" spans="1:11" ht="14.25" customHeight="1" x14ac:dyDescent="0.15">
      <c r="A110" s="29" t="s">
        <v>6</v>
      </c>
      <c r="B110" s="27">
        <v>420</v>
      </c>
      <c r="C110" s="23">
        <v>1006</v>
      </c>
      <c r="D110" s="27">
        <v>483</v>
      </c>
      <c r="E110" s="27">
        <v>523</v>
      </c>
      <c r="F110" s="21">
        <v>8.0000000000000002E-3</v>
      </c>
      <c r="G110" s="20">
        <v>0</v>
      </c>
      <c r="H110" s="19">
        <v>2.4</v>
      </c>
      <c r="I110" s="26">
        <v>0.11</v>
      </c>
      <c r="J110" s="17">
        <v>9145</v>
      </c>
      <c r="K110" s="16"/>
    </row>
    <row r="111" spans="1:11" ht="7.5" customHeight="1" x14ac:dyDescent="0.15">
      <c r="A111" s="29"/>
      <c r="B111" s="31"/>
      <c r="C111" s="30"/>
      <c r="D111" s="30"/>
      <c r="E111" s="30"/>
      <c r="F111" s="21"/>
      <c r="G111" s="33"/>
      <c r="H111" s="19"/>
      <c r="I111" s="19"/>
      <c r="J111" s="17"/>
      <c r="K111" s="16"/>
    </row>
    <row r="112" spans="1:11" ht="14.25" customHeight="1" x14ac:dyDescent="0.15">
      <c r="A112" s="32" t="s">
        <v>9</v>
      </c>
      <c r="B112" s="31">
        <v>4618</v>
      </c>
      <c r="C112" s="30">
        <v>10091</v>
      </c>
      <c r="D112" s="30">
        <v>4939</v>
      </c>
      <c r="E112" s="30">
        <v>5152</v>
      </c>
      <c r="F112" s="21">
        <v>7.9000000000000001E-2</v>
      </c>
      <c r="G112" s="20">
        <v>124</v>
      </c>
      <c r="H112" s="19">
        <v>2.19</v>
      </c>
      <c r="I112" s="19">
        <v>0.96</v>
      </c>
      <c r="J112" s="17">
        <v>10511</v>
      </c>
      <c r="K112" s="16"/>
    </row>
    <row r="113" spans="1:11" ht="14.25" customHeight="1" x14ac:dyDescent="0.15">
      <c r="A113" s="29" t="s">
        <v>8</v>
      </c>
      <c r="B113" s="28">
        <v>1239</v>
      </c>
      <c r="C113" s="23">
        <v>2578</v>
      </c>
      <c r="D113" s="27">
        <v>1278</v>
      </c>
      <c r="E113" s="27">
        <v>1300</v>
      </c>
      <c r="F113" s="21">
        <v>0.02</v>
      </c>
      <c r="G113" s="20">
        <v>112</v>
      </c>
      <c r="H113" s="19">
        <v>2.08</v>
      </c>
      <c r="I113" s="26">
        <v>0.2</v>
      </c>
      <c r="J113" s="17">
        <v>12890</v>
      </c>
      <c r="K113" s="16"/>
    </row>
    <row r="114" spans="1:11" ht="14.25" customHeight="1" x14ac:dyDescent="0.15">
      <c r="A114" s="29" t="s">
        <v>7</v>
      </c>
      <c r="B114" s="28">
        <v>1056</v>
      </c>
      <c r="C114" s="23">
        <v>2349</v>
      </c>
      <c r="D114" s="27">
        <v>1140</v>
      </c>
      <c r="E114" s="27">
        <v>1209</v>
      </c>
      <c r="F114" s="21">
        <v>1.7999999999999999E-2</v>
      </c>
      <c r="G114" s="20">
        <v>-15</v>
      </c>
      <c r="H114" s="19">
        <v>2.2200000000000002</v>
      </c>
      <c r="I114" s="26">
        <v>0.21</v>
      </c>
      <c r="J114" s="17">
        <v>11186</v>
      </c>
      <c r="K114" s="16"/>
    </row>
    <row r="115" spans="1:11" ht="14.25" customHeight="1" x14ac:dyDescent="0.15">
      <c r="A115" s="29" t="s">
        <v>6</v>
      </c>
      <c r="B115" s="28">
        <v>761</v>
      </c>
      <c r="C115" s="23">
        <v>1793</v>
      </c>
      <c r="D115" s="27">
        <v>893</v>
      </c>
      <c r="E115" s="27">
        <v>900</v>
      </c>
      <c r="F115" s="21">
        <v>1.4E-2</v>
      </c>
      <c r="G115" s="20">
        <v>4</v>
      </c>
      <c r="H115" s="19">
        <v>2.36</v>
      </c>
      <c r="I115" s="26">
        <v>0.17</v>
      </c>
      <c r="J115" s="17">
        <v>10547</v>
      </c>
      <c r="K115" s="16"/>
    </row>
    <row r="116" spans="1:11" ht="14.25" customHeight="1" x14ac:dyDescent="0.15">
      <c r="A116" s="29" t="s">
        <v>5</v>
      </c>
      <c r="B116" s="28">
        <v>794</v>
      </c>
      <c r="C116" s="23">
        <v>1637</v>
      </c>
      <c r="D116" s="27">
        <v>811</v>
      </c>
      <c r="E116" s="27">
        <v>826</v>
      </c>
      <c r="F116" s="21">
        <v>1.2999999999999999E-2</v>
      </c>
      <c r="G116" s="20">
        <v>20</v>
      </c>
      <c r="H116" s="19">
        <v>2.06</v>
      </c>
      <c r="I116" s="26">
        <v>0.19</v>
      </c>
      <c r="J116" s="17">
        <v>8616</v>
      </c>
      <c r="K116" s="16"/>
    </row>
    <row r="117" spans="1:11" ht="14.25" customHeight="1" thickBot="1" x14ac:dyDescent="0.2">
      <c r="A117" s="25" t="s">
        <v>4</v>
      </c>
      <c r="B117" s="24">
        <v>768</v>
      </c>
      <c r="C117" s="23">
        <v>1734</v>
      </c>
      <c r="D117" s="22">
        <v>817</v>
      </c>
      <c r="E117" s="22">
        <v>917</v>
      </c>
      <c r="F117" s="21">
        <v>1.4E-2</v>
      </c>
      <c r="G117" s="20">
        <v>3</v>
      </c>
      <c r="H117" s="19">
        <v>2.2599999999999998</v>
      </c>
      <c r="I117" s="18">
        <v>0.19</v>
      </c>
      <c r="J117" s="17">
        <v>9126</v>
      </c>
      <c r="K117" s="16"/>
    </row>
    <row r="118" spans="1:11" s="7" customFormat="1" ht="13.5" customHeight="1" x14ac:dyDescent="0.15">
      <c r="A118" s="15" t="s">
        <v>3</v>
      </c>
      <c r="B118" s="15"/>
      <c r="C118" s="15"/>
      <c r="D118" s="15"/>
      <c r="E118" s="15"/>
      <c r="F118" s="15"/>
      <c r="G118" s="15"/>
      <c r="H118" s="14"/>
      <c r="I118" s="14"/>
      <c r="J118" s="14"/>
    </row>
    <row r="119" spans="1:11" s="7" customFormat="1" ht="12" customHeight="1" x14ac:dyDescent="0.15">
      <c r="A119" s="12" t="s">
        <v>2</v>
      </c>
      <c r="B119" s="12"/>
      <c r="C119" s="12"/>
      <c r="D119" s="12"/>
      <c r="E119" s="12"/>
      <c r="F119" s="12"/>
      <c r="G119" s="12"/>
      <c r="H119" s="13"/>
      <c r="I119" s="13"/>
      <c r="J119" s="13"/>
    </row>
    <row r="120" spans="1:11" s="7" customFormat="1" ht="12" customHeight="1" x14ac:dyDescent="0.15">
      <c r="A120" s="12" t="s">
        <v>1</v>
      </c>
      <c r="B120" s="11"/>
      <c r="C120" s="11"/>
      <c r="D120" s="11"/>
      <c r="E120" s="11"/>
      <c r="F120" s="10"/>
      <c r="G120" s="9"/>
      <c r="H120" s="8" t="s">
        <v>0</v>
      </c>
      <c r="I120" s="8"/>
      <c r="J120" s="8"/>
    </row>
  </sheetData>
  <mergeCells count="22">
    <mergeCell ref="I3:I4"/>
    <mergeCell ref="J3:J4"/>
    <mergeCell ref="G62:G63"/>
    <mergeCell ref="H62:H63"/>
    <mergeCell ref="I62:I63"/>
    <mergeCell ref="A1:J1"/>
    <mergeCell ref="A3:A4"/>
    <mergeCell ref="B3:B4"/>
    <mergeCell ref="C3:E3"/>
    <mergeCell ref="F3:F4"/>
    <mergeCell ref="G3:G4"/>
    <mergeCell ref="H3:H4"/>
    <mergeCell ref="J62:J63"/>
    <mergeCell ref="A118:J118"/>
    <mergeCell ref="H120:J120"/>
    <mergeCell ref="I59:J59"/>
    <mergeCell ref="A60:J60"/>
    <mergeCell ref="H61:J61"/>
    <mergeCell ref="A62:A63"/>
    <mergeCell ref="B62:B63"/>
    <mergeCell ref="C62:E62"/>
    <mergeCell ref="F62:F63"/>
  </mergeCells>
  <phoneticPr fontId="2"/>
  <printOptions gridLinesSet="0"/>
  <pageMargins left="0.59055118110236227" right="0.59055118110236227" top="0.78740157480314965" bottom="0.59055118110236227" header="0.78740157480314965" footer="0.59055118110236227"/>
  <pageSetup paperSize="9" scale="98" orientation="portrait" blackAndWhite="1" r:id="rId1"/>
  <headerFooter alignWithMargins="0">
    <oddHeader xml:space="preserve">&amp;R
</oddHead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 住基台帳による町丁目別世帯数及び人口</vt:lpstr>
      <vt:lpstr>'3 住基台帳による町丁目別世帯数及び人口'!Print_Area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国分寺市</dc:creator>
  <cp:lastModifiedBy>国分寺市</cp:lastModifiedBy>
  <dcterms:created xsi:type="dcterms:W3CDTF">2022-09-08T23:47:01Z</dcterms:created>
  <dcterms:modified xsi:type="dcterms:W3CDTF">2022-09-08T23:47:15Z</dcterms:modified>
</cp:coreProperties>
</file>