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80" windowHeight="510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<sst xmlns="http://schemas.openxmlformats.org/spreadsheetml/2006/main" count="27" uniqueCount="20">
  <si>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幼稚園</t>
  </si>
  <si>
    <t>保育所</t>
  </si>
  <si>
    <t>その他</t>
  </si>
  <si>
    <t>男</t>
  </si>
  <si>
    <t>女</t>
  </si>
  <si>
    <t>高 校</t>
  </si>
  <si>
    <t>総 数</t>
  </si>
  <si>
    <t>総 数</t>
  </si>
  <si>
    <t>資料：国勢調査</t>
  </si>
  <si>
    <t>在　　　学　　　者</t>
  </si>
  <si>
    <t>未　　就　　学　　者</t>
  </si>
  <si>
    <t>年 次・男 女</t>
  </si>
  <si>
    <t>大学・
大学院</t>
  </si>
  <si>
    <t>短大・
高  専</t>
  </si>
  <si>
    <t>小学校
中学校</t>
  </si>
  <si>
    <t>平成12年</t>
  </si>
  <si>
    <t>平成22年</t>
  </si>
  <si>
    <t>（注）平成７年，平成17年,平成27年は調査なし。</t>
  </si>
  <si>
    <t>13　在学学校の種類，未就学の種類，男女別在学者数及び未就学者数</t>
  </si>
  <si>
    <t>平成２年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</si>
</sst>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48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38" fontId="44" fillId="0" borderId="0" xfId="48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8" xfId="48" applyNumberFormat="1" applyFont="1" applyFill="1" applyBorder="1" applyAlignment="1">
      <alignment horizontal="center" vertical="center"/>
    </xf>
    <xf numFmtId="0" fontId="1" fillId="0" borderId="19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75" zoomScalePageLayoutView="0" workbookViewId="0" topLeftCell="A1">
      <selection activeCell="M11" sqref="M11"/>
    </sheetView>
  </sheetViews>
  <sheetFormatPr defaultColWidth="9.125" defaultRowHeight="19.5" customHeight="1"/>
  <cols>
    <col min="1" max="1" width="9.125" style="3" customWidth="1"/>
    <col min="2" max="2" width="8.125" style="3" customWidth="1"/>
    <col min="3" max="3" width="9.125" style="22" customWidth="1"/>
    <col min="4" max="7" width="7.875" style="3" customWidth="1"/>
    <col min="8" max="8" width="9.125" style="3" customWidth="1"/>
    <col min="9" max="11" width="7.875" style="3" customWidth="1"/>
    <col min="12" max="16384" width="9.125" style="3" customWidth="1"/>
  </cols>
  <sheetData>
    <row r="1" spans="1:11" ht="19.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</row>
    <row r="3" spans="1:11" s="10" customFormat="1" ht="19.5" customHeight="1">
      <c r="A3" s="6"/>
      <c r="B3" s="7"/>
      <c r="C3" s="8"/>
      <c r="D3" s="37" t="s">
        <v>9</v>
      </c>
      <c r="E3" s="37"/>
      <c r="F3" s="37"/>
      <c r="G3" s="9"/>
      <c r="H3" s="38" t="s">
        <v>10</v>
      </c>
      <c r="I3" s="37"/>
      <c r="J3" s="37"/>
      <c r="K3" s="39"/>
    </row>
    <row r="4" spans="1:11" s="11" customFormat="1" ht="19.5" customHeight="1">
      <c r="A4" s="40" t="s">
        <v>11</v>
      </c>
      <c r="B4" s="41"/>
      <c r="C4" s="42" t="s">
        <v>6</v>
      </c>
      <c r="D4" s="26" t="s">
        <v>14</v>
      </c>
      <c r="E4" s="30" t="s">
        <v>5</v>
      </c>
      <c r="F4" s="26" t="s">
        <v>13</v>
      </c>
      <c r="G4" s="26" t="s">
        <v>12</v>
      </c>
      <c r="H4" s="28" t="s">
        <v>6</v>
      </c>
      <c r="I4" s="30" t="s">
        <v>0</v>
      </c>
      <c r="J4" s="30" t="s">
        <v>1</v>
      </c>
      <c r="K4" s="32" t="s">
        <v>2</v>
      </c>
    </row>
    <row r="5" spans="1:11" s="11" customFormat="1" ht="19.5" customHeight="1">
      <c r="A5" s="12"/>
      <c r="B5" s="13"/>
      <c r="C5" s="43"/>
      <c r="D5" s="27"/>
      <c r="E5" s="31"/>
      <c r="F5" s="27"/>
      <c r="G5" s="27"/>
      <c r="H5" s="29"/>
      <c r="I5" s="31"/>
      <c r="J5" s="31"/>
      <c r="K5" s="33"/>
    </row>
    <row r="6" spans="1:11" ht="19.5" customHeight="1">
      <c r="A6" s="14"/>
      <c r="B6" s="15" t="s">
        <v>7</v>
      </c>
      <c r="C6" s="1">
        <f>D6+E6+F6+G6</f>
        <v>21608</v>
      </c>
      <c r="D6" s="1">
        <f>SUM(D7:D8,)</f>
        <v>9083</v>
      </c>
      <c r="E6" s="1">
        <f>SUM(E7:E8,)</f>
        <v>4100</v>
      </c>
      <c r="F6" s="1">
        <f>SUM(F7:F8,)</f>
        <v>1749</v>
      </c>
      <c r="G6" s="1">
        <f>SUM(G7:G8,)</f>
        <v>6676</v>
      </c>
      <c r="H6" s="1">
        <f>I6+J6+K6</f>
        <v>6312</v>
      </c>
      <c r="I6" s="1">
        <f>SUM(I7:I8)</f>
        <v>1664</v>
      </c>
      <c r="J6" s="1">
        <f>SUM(J7:J8)</f>
        <v>1009</v>
      </c>
      <c r="K6" s="1">
        <f>SUM(K7:K8)</f>
        <v>3639</v>
      </c>
    </row>
    <row r="7" spans="1:11" ht="19.5" customHeight="1">
      <c r="A7" s="15" t="s">
        <v>19</v>
      </c>
      <c r="B7" s="15" t="s">
        <v>3</v>
      </c>
      <c r="C7" s="1">
        <f>D7+E7+F7+G7</f>
        <v>12247</v>
      </c>
      <c r="D7" s="1">
        <v>4655</v>
      </c>
      <c r="E7" s="1">
        <v>2198</v>
      </c>
      <c r="F7" s="1">
        <v>740</v>
      </c>
      <c r="G7" s="1">
        <v>4654</v>
      </c>
      <c r="H7" s="1">
        <f>I7+J7+K7</f>
        <v>3173</v>
      </c>
      <c r="I7" s="1">
        <v>852</v>
      </c>
      <c r="J7" s="1">
        <v>499</v>
      </c>
      <c r="K7" s="1">
        <v>1822</v>
      </c>
    </row>
    <row r="8" spans="1:11" ht="19.5" customHeight="1">
      <c r="A8" s="16"/>
      <c r="B8" s="16" t="s">
        <v>4</v>
      </c>
      <c r="C8" s="17">
        <f>D8+E8+F8+G8</f>
        <v>9361</v>
      </c>
      <c r="D8" s="17">
        <v>4428</v>
      </c>
      <c r="E8" s="17">
        <v>1902</v>
      </c>
      <c r="F8" s="17">
        <v>1009</v>
      </c>
      <c r="G8" s="17">
        <v>2022</v>
      </c>
      <c r="H8" s="17">
        <f>I8+J8+K8</f>
        <v>3139</v>
      </c>
      <c r="I8" s="17">
        <v>812</v>
      </c>
      <c r="J8" s="17">
        <v>510</v>
      </c>
      <c r="K8" s="17">
        <v>1817</v>
      </c>
    </row>
    <row r="9" spans="1:11" ht="19.5" customHeight="1">
      <c r="A9" s="14"/>
      <c r="B9" s="15" t="s">
        <v>7</v>
      </c>
      <c r="C9" s="1">
        <v>19698</v>
      </c>
      <c r="D9" s="1">
        <v>8009</v>
      </c>
      <c r="E9" s="1">
        <v>3296</v>
      </c>
      <c r="F9" s="1">
        <v>1437</v>
      </c>
      <c r="G9" s="1">
        <v>6956</v>
      </c>
      <c r="H9" s="1">
        <v>5736</v>
      </c>
      <c r="I9" s="1">
        <v>1690</v>
      </c>
      <c r="J9" s="1">
        <v>1115</v>
      </c>
      <c r="K9" s="1">
        <v>2931</v>
      </c>
    </row>
    <row r="10" spans="1:11" ht="19.5" customHeight="1">
      <c r="A10" s="15" t="s">
        <v>15</v>
      </c>
      <c r="B10" s="15" t="s">
        <v>3</v>
      </c>
      <c r="C10" s="1">
        <v>10466</v>
      </c>
      <c r="D10" s="1">
        <v>4190</v>
      </c>
      <c r="E10" s="1">
        <v>1768</v>
      </c>
      <c r="F10" s="1">
        <v>613</v>
      </c>
      <c r="G10" s="1">
        <v>3895</v>
      </c>
      <c r="H10" s="1">
        <v>2953</v>
      </c>
      <c r="I10" s="1">
        <v>858</v>
      </c>
      <c r="J10" s="1">
        <v>593</v>
      </c>
      <c r="K10" s="1">
        <v>1502</v>
      </c>
    </row>
    <row r="11" spans="1:11" ht="19.5" customHeight="1">
      <c r="A11" s="16"/>
      <c r="B11" s="16" t="s">
        <v>4</v>
      </c>
      <c r="C11" s="17">
        <v>9232</v>
      </c>
      <c r="D11" s="17">
        <v>3819</v>
      </c>
      <c r="E11" s="17">
        <v>1528</v>
      </c>
      <c r="F11" s="17">
        <v>824</v>
      </c>
      <c r="G11" s="17">
        <v>3061</v>
      </c>
      <c r="H11" s="17">
        <v>2783</v>
      </c>
      <c r="I11" s="17">
        <v>832</v>
      </c>
      <c r="J11" s="17">
        <v>522</v>
      </c>
      <c r="K11" s="17">
        <v>1429</v>
      </c>
    </row>
    <row r="12" spans="1:11" ht="19.5" customHeight="1">
      <c r="A12" s="15"/>
      <c r="B12" s="15" t="s">
        <v>6</v>
      </c>
      <c r="C12" s="1">
        <v>18745</v>
      </c>
      <c r="D12" s="1">
        <v>8820</v>
      </c>
      <c r="E12" s="1">
        <v>3187</v>
      </c>
      <c r="F12" s="1">
        <v>626</v>
      </c>
      <c r="G12" s="1">
        <v>6107</v>
      </c>
      <c r="H12" s="1">
        <v>5861</v>
      </c>
      <c r="I12" s="1">
        <v>1545</v>
      </c>
      <c r="J12" s="1">
        <v>1342</v>
      </c>
      <c r="K12" s="1">
        <v>2974</v>
      </c>
    </row>
    <row r="13" spans="1:11" ht="19.5" customHeight="1">
      <c r="A13" s="15" t="s">
        <v>16</v>
      </c>
      <c r="B13" s="15" t="s">
        <v>3</v>
      </c>
      <c r="C13" s="1">
        <v>9688</v>
      </c>
      <c r="D13" s="1">
        <v>4589</v>
      </c>
      <c r="E13" s="1">
        <v>1705</v>
      </c>
      <c r="F13" s="1">
        <v>261</v>
      </c>
      <c r="G13" s="1">
        <v>3131</v>
      </c>
      <c r="H13" s="1">
        <v>2981</v>
      </c>
      <c r="I13" s="1">
        <v>766</v>
      </c>
      <c r="J13" s="1">
        <v>670</v>
      </c>
      <c r="K13" s="1">
        <v>1545</v>
      </c>
    </row>
    <row r="14" spans="1:11" ht="19.5" customHeight="1" thickBot="1">
      <c r="A14" s="18"/>
      <c r="B14" s="18" t="s">
        <v>4</v>
      </c>
      <c r="C14" s="19">
        <v>9057</v>
      </c>
      <c r="D14" s="2">
        <v>4231</v>
      </c>
      <c r="E14" s="2">
        <v>1482</v>
      </c>
      <c r="F14" s="2">
        <v>365</v>
      </c>
      <c r="G14" s="2">
        <v>2976</v>
      </c>
      <c r="H14" s="2">
        <v>2880</v>
      </c>
      <c r="I14" s="2">
        <v>779</v>
      </c>
      <c r="J14" s="2">
        <v>672</v>
      </c>
      <c r="K14" s="2">
        <v>1429</v>
      </c>
    </row>
    <row r="15" spans="1:11" s="21" customFormat="1" ht="16.5" customHeight="1">
      <c r="A15" s="23" t="s">
        <v>17</v>
      </c>
      <c r="B15" s="24"/>
      <c r="C15" s="24"/>
      <c r="D15" s="24"/>
      <c r="E15" s="25"/>
      <c r="F15" s="20"/>
      <c r="G15" s="20"/>
      <c r="H15" s="20"/>
      <c r="I15" s="20"/>
      <c r="J15" s="34" t="s">
        <v>8</v>
      </c>
      <c r="K15" s="35"/>
    </row>
    <row r="16" spans="3:11" s="21" customFormat="1" ht="19.5" customHeight="1">
      <c r="C16" s="20"/>
      <c r="D16" s="20"/>
      <c r="E16" s="20"/>
      <c r="F16" s="20"/>
      <c r="G16" s="20"/>
      <c r="H16" s="20"/>
      <c r="I16" s="20"/>
      <c r="J16" s="20"/>
      <c r="K16" s="20"/>
    </row>
    <row r="17" spans="3:11" s="21" customFormat="1" ht="19.5" customHeight="1">
      <c r="C17" s="20"/>
      <c r="D17" s="20"/>
      <c r="E17" s="20"/>
      <c r="F17" s="20"/>
      <c r="G17" s="20"/>
      <c r="H17" s="20"/>
      <c r="I17" s="20"/>
      <c r="J17" s="20"/>
      <c r="K17" s="20"/>
    </row>
  </sheetData>
  <sheetProtection/>
  <mergeCells count="14">
    <mergeCell ref="A1:K1"/>
    <mergeCell ref="D3:F3"/>
    <mergeCell ref="H3:K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J15:K15"/>
  </mergeCells>
  <printOptions/>
  <pageMargins left="0.5905511811023623" right="0.5905511811023623" top="0.7874015748031497" bottom="0.5905511811023623" header="0.7874015748031497" footer="0.5905511811023623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統計調査事務用</dc:creator>
  <cp:keywords/>
  <dc:description/>
  <cp:lastModifiedBy>国分寺市</cp:lastModifiedBy>
  <cp:lastPrinted>2008-03-14T02:41:24Z</cp:lastPrinted>
  <dcterms:created xsi:type="dcterms:W3CDTF">1996-12-16T05:46:51Z</dcterms:created>
  <dcterms:modified xsi:type="dcterms:W3CDTF">2022-04-22T06:49:35Z</dcterms:modified>
  <cp:category/>
  <cp:version/>
  <cp:contentType/>
  <cp:contentStatus/>
</cp:coreProperties>
</file>