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drawings/drawing4.xml" ContentType="application/vnd.openxmlformats-officedocument.drawing+xml"/>
  <Override PartName="/xl/worksheets/sheet8.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activeTab="0"/>
  </bookViews>
  <sheets>
    <sheet name="【記載例】（ユニット型）" sheetId="10" r:id="rId2"/>
    <sheet name="【記載例】シフト記号表（勤務時間帯）" sheetId="16" r:id="rId3"/>
    <sheet name="（従来型）" sheetId="21" r:id="rId4"/>
    <sheet name="（ユニット型）" sheetId="20" r:id="rId5"/>
    <sheet name="シフト記号表（従来型・ユニット型共通）" sheetId="19" r:id="rId6"/>
    <sheet name="（従来型）記入方法" sheetId="22" r:id="rId7"/>
    <sheet name="（ユニット型）記入方法" sheetId="4" r:id="rId8"/>
    <sheet name="プルダウン・リスト（従来型・ユニット型共通）" sheetId="3" r:id="rId9"/>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96" i="10" l="1"/>
</calcChain>
</file>

<file path=xl/sharedStrings.xml><?xml version="1.0" encoding="utf-8"?>
<sst xmlns="http://schemas.openxmlformats.org/spreadsheetml/2006/main" count="2262" uniqueCount="327">
  <si>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</si>
  <si>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</si>
  <si>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</si>
  <si>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</si>
  <si>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</si>
  <si>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</si>
  <si>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</si>
  <si>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</si>
  <si>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</si>
  <si>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</si>
  <si>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</si>
  <si>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</si>
  <si>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</si>
  <si>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</si>
  <si>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</si>
  <si>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</si>
  <si>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</si>
  <si>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</si>
  <si>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</si>
  <si>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</si>
  <si>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</si>
  <si>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</si>
  <si>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</si>
  <si>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</si>
  <si>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</si>
  <si>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</si>
  <si>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</si>
  <si>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</si>
  <si>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</si>
  <si>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</si>
  <si>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</si>
  <si>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</si>
  <si>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</si>
  <si>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</si>
  <si>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</si>
  <si>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</si>
  <si>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</si>
  <si>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</si>
  <si>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</si>
  <si>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</si>
  <si>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</si>
  <si>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</si>
  <si>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</si>
  <si>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</si>
  <si>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</si>
  <si>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</si>
  <si>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</si>
  <si>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</si>
  <si>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</si>
  <si>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</si>
  <si>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</si>
  <si>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</si>
  <si>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</si>
  <si>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</si>
  <si>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</si>
  <si>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</si>
  <si>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</si>
  <si>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</si>
  <si>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</si>
  <si>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</si>
  <si>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</si>
  <si>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</si>
  <si>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</si>
  <si>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</si>
  <si>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</si>
  <si>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</si>
  <si>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</si>
  <si>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</si>
  <si>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</si>
  <si>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</si>
  <si>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</si>
  <si>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介護支援専門員</t>
    <rPh sb="0" eb="2">
      <t>カイゴ</t>
    </rPh>
    <rPh sb="2" eb="4">
      <t>シエン</t>
    </rPh>
    <rPh sb="4" eb="7">
      <t>センモンイン</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</si>
  <si>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</si>
  <si>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</si>
  <si>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</si>
  <si>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</si>
  <si>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</si>
  <si>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</si>
  <si>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</si>
  <si>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</si>
  <si>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</si>
  <si>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</si>
  <si>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</si>
  <si>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</si>
  <si>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</si>
  <si>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</si>
  <si>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</si>
  <si>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</si>
  <si>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</si>
  <si>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</si>
  <si>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</si>
  <si>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</si>
  <si>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</si>
  <si>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</si>
  <si>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</si>
  <si>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</si>
  <si>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</si>
  <si>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</si>
  <si>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</si>
  <si>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</si>
  <si>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</si>
  <si>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医師</t>
    <rPh sb="0" eb="2">
      <t>イシ</t>
    </rPh>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</si>
  <si>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</si>
  <si>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</si>
  <si>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</si>
  <si>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栄養士</t>
    <rPh sb="0" eb="3">
      <t>エイヨウシ</t>
    </rPh>
    <phoneticPr fontId="3"/>
  </si>
  <si>
    <t>機能訓練指導員</t>
    <rPh sb="0" eb="2">
      <t>キノウ</t>
    </rPh>
    <rPh sb="2" eb="4">
      <t>クンレン</t>
    </rPh>
    <rPh sb="4" eb="7">
      <t>シドウイン</t>
    </rPh>
    <phoneticPr fontId="3"/>
  </si>
  <si>
    <t>介護支援専門員</t>
    <rPh sb="0" eb="2">
      <t>カイゴ</t>
    </rPh>
    <rPh sb="2" eb="4">
      <t>シエン</t>
    </rPh>
    <rPh sb="4" eb="7">
      <t>センモンイン</t>
    </rPh>
    <phoneticPr fontId="3"/>
  </si>
  <si>
    <t>社会福祉主事任用資格</t>
    <rPh sb="0" eb="2">
      <t>シャカイ</t>
    </rPh>
    <rPh sb="2" eb="4">
      <t>フクシ</t>
    </rPh>
    <rPh sb="4" eb="6">
      <t>シュジ</t>
    </rPh>
    <rPh sb="6" eb="8">
      <t>ニンヨウ</t>
    </rPh>
    <rPh sb="8" eb="10">
      <t>シカク</t>
    </rPh>
    <phoneticPr fontId="3"/>
  </si>
  <si>
    <t>社会福祉事業に2年以上従事</t>
    <rPh sb="0" eb="2">
      <t>シャカイ</t>
    </rPh>
    <rPh sb="2" eb="4">
      <t>フクシ</t>
    </rPh>
    <rPh sb="4" eb="6">
      <t>ジギョウ</t>
    </rPh>
    <rPh sb="8" eb="9">
      <t>ネン</t>
    </rPh>
    <rPh sb="9" eb="11">
      <t>イジョウ</t>
    </rPh>
    <rPh sb="11" eb="13">
      <t>ジュウジ</t>
    </rPh>
    <phoneticPr fontId="3"/>
  </si>
  <si>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3"/>
  </si>
  <si>
    <t>ー</t>
  </si>
  <si>
    <t>看護師</t>
    <rPh sb="0" eb="3">
      <t>カンゴシ</t>
    </rPh>
    <phoneticPr fontId="2"/>
  </si>
  <si>
    <t>准看護師</t>
    <rPh sb="0" eb="4">
      <t>ジュンカンゴシ</t>
    </rPh>
    <phoneticPr fontId="3"/>
  </si>
  <si>
    <t>介護福祉士</t>
    <rPh sb="0" eb="2">
      <t>カイゴ</t>
    </rPh>
    <rPh sb="2" eb="5">
      <t>フクシシ</t>
    </rPh>
    <phoneticPr fontId="3"/>
  </si>
  <si>
    <t>管理栄養士</t>
    <rPh sb="0" eb="2">
      <t>カンリ</t>
    </rPh>
    <rPh sb="2" eb="5">
      <t>エイヨウシ</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</si>
  <si>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</si>
  <si>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</si>
  <si>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</si>
  <si>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看護師</t>
    <rPh sb="0" eb="3">
      <t>カンゴシ</t>
    </rPh>
    <phoneticPr fontId="3"/>
  </si>
  <si>
    <t>柔道整復師</t>
    <rPh sb="0" eb="2">
      <t>ジュウドウ</t>
    </rPh>
    <rPh sb="2" eb="5">
      <t>セイフクシ</t>
    </rPh>
    <phoneticPr fontId="3"/>
  </si>
  <si>
    <t>あん摩マッサージ指圧師</t>
    <rPh sb="2" eb="3">
      <t>マ</t>
    </rPh>
    <rPh sb="8" eb="11">
      <t>シアツシ</t>
    </rPh>
    <phoneticPr fontId="3"/>
  </si>
  <si>
    <t>はり師</t>
    <rPh sb="2" eb="3">
      <t>シ</t>
    </rPh>
    <phoneticPr fontId="3"/>
  </si>
  <si>
    <t>きゅう師</t>
    <rPh sb="3" eb="4">
      <t>シ</t>
    </rPh>
    <phoneticPr fontId="3"/>
  </si>
  <si>
    <t>　D列・・・「医師」</t>
    <rPh sb="2" eb="3">
      <t>レツ</t>
    </rPh>
    <rPh sb="7" eb="9">
      <t>イシ</t>
    </rPh>
    <phoneticPr fontId="3"/>
  </si>
  <si>
    <t>　E列・・・「生活相談員」</t>
    <rPh sb="2" eb="3">
      <t>レツ</t>
    </rPh>
    <rPh sb="7" eb="9">
      <t>セイカツ</t>
    </rPh>
    <rPh sb="9" eb="12">
      <t>ソウダンイン</t>
    </rPh>
    <phoneticPr fontId="3"/>
  </si>
  <si>
    <t>　F列・・・「看護職員」</t>
    <rPh sb="2" eb="3">
      <t>レツ</t>
    </rPh>
    <rPh sb="7" eb="9">
      <t>カンゴ</t>
    </rPh>
    <rPh sb="9" eb="11">
      <t>ショクイン</t>
    </rPh>
    <phoneticPr fontId="3"/>
  </si>
  <si>
    <t>　G列・・・「介護職員」</t>
    <rPh sb="2" eb="3">
      <t>レツ</t>
    </rPh>
    <rPh sb="7" eb="9">
      <t>カイゴ</t>
    </rPh>
    <rPh sb="9" eb="11">
      <t>ショクイン</t>
    </rPh>
    <phoneticPr fontId="3"/>
  </si>
  <si>
    <t>　H列・・・「栄養士」</t>
    <rPh sb="2" eb="3">
      <t>レツ</t>
    </rPh>
    <rPh sb="7" eb="10">
      <t>エイヨウシ</t>
    </rPh>
    <phoneticPr fontId="3"/>
  </si>
  <si>
    <t>　I列・・・「機能訓練指導員」</t>
    <rPh sb="2" eb="3">
      <t>レツ</t>
    </rPh>
    <rPh sb="7" eb="9">
      <t>キノウ</t>
    </rPh>
    <rPh sb="9" eb="11">
      <t>クンレン</t>
    </rPh>
    <rPh sb="11" eb="14">
      <t>シドウイン</t>
    </rPh>
    <phoneticPr fontId="3"/>
  </si>
  <si>
    <t>　J列・・・「介護支援専門員」</t>
    <rPh sb="2" eb="3">
      <t>レツ</t>
    </rPh>
    <rPh sb="7" eb="9">
      <t>カイゴ</t>
    </rPh>
    <rPh sb="9" eb="11">
      <t>シエン</t>
    </rPh>
    <rPh sb="11" eb="14">
      <t>センモンイン</t>
    </rPh>
    <phoneticPr fontId="3"/>
  </si>
  <si>
    <t>◎</t>
  </si>
  <si>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</si>
  <si>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</si>
  <si>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</si>
  <si>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</si>
  <si>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</si>
  <si>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</si>
  <si>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</si>
  <si>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</si>
  <si>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①看護職員</t>
    <rPh sb="1" eb="3">
      <t>カンゴ</t>
    </rPh>
    <rPh sb="3" eb="5">
      <t>ショクイン</t>
    </rPh>
    <phoneticPr fontId="3"/>
  </si>
  <si>
    <t>B</t>
  </si>
  <si>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</si>
  <si>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</si>
  <si>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</si>
  <si>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</si>
  <si>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</si>
  <si>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</si>
  <si>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</si>
  <si>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</si>
  <si>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</si>
  <si>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②介護職員</t>
    <rPh sb="1" eb="3">
      <t>カイゴ</t>
    </rPh>
    <rPh sb="3" eb="5">
      <t>ショクイン</t>
    </rPh>
    <phoneticPr fontId="3"/>
  </si>
  <si>
    <t>③看護職員と介護職員の合計</t>
    <rPh sb="1" eb="3">
      <t>カンゴ</t>
    </rPh>
    <rPh sb="3" eb="5">
      <t>ショクイン</t>
    </rPh>
    <rPh sb="6" eb="8">
      <t>カイゴ</t>
    </rPh>
    <rPh sb="8" eb="10">
      <t>ショクイン</t>
    </rPh>
    <rPh sb="11" eb="13">
      <t>ゴウケイ</t>
    </rPh>
    <phoneticPr fontId="3"/>
  </si>
  <si>
    <t>＋</t>
  </si>
  <si>
    <t>看護職員</t>
    <rPh sb="0" eb="2">
      <t>カンゴ</t>
    </rPh>
    <rPh sb="2" eb="4">
      <t>ショクイン</t>
    </rPh>
    <phoneticPr fontId="3"/>
  </si>
  <si>
    <t>介護職員</t>
    <rPh sb="0" eb="2">
      <t>カイゴ</t>
    </rPh>
    <rPh sb="2" eb="4">
      <t>ショクイン</t>
    </rPh>
    <phoneticPr fontId="3"/>
  </si>
  <si>
    <t>（勤務形態の記号）</t>
    <rPh sb="1" eb="3">
      <t>キンム</t>
    </rPh>
    <rPh sb="3" eb="5">
      <t>ケイタイ</t>
    </rPh>
    <rPh sb="6" eb="8">
      <t>キゴウ</t>
    </rPh>
    <phoneticPr fontId="3"/>
  </si>
  <si>
    <t>非常勤で兼務</t>
    <rPh sb="0" eb="3">
      <t>ヒジョウキン</t>
    </rPh>
    <rPh sb="4" eb="6">
      <t>ケンム</t>
    </rPh>
    <phoneticPr fontId="3"/>
  </si>
  <si>
    <t>指定介護老人福祉施設（従来型）</t>
    <rPh sb="0" eb="2">
      <t>シテイ</t>
    </rPh>
    <rPh sb="2" eb="4">
      <t>カイゴ</t>
    </rPh>
    <rPh sb="4" eb="6">
      <t>ロウジン</t>
    </rPh>
    <rPh sb="6" eb="8">
      <t>フクシ</t>
    </rPh>
    <rPh sb="8" eb="10">
      <t>シセツ</t>
    </rPh>
    <rPh sb="11" eb="13">
      <t>ジュウライ</t>
    </rPh>
    <rPh sb="13" eb="14">
      <t>ガタ</t>
    </rPh>
    <phoneticPr fontId="3"/>
  </si>
  <si>
    <t>指定介護老人福祉施設（ユニット型）</t>
    <rPh sb="0" eb="2">
      <t>シテイ</t>
    </rPh>
    <rPh sb="2" eb="4">
      <t>カイゴ</t>
    </rPh>
    <rPh sb="4" eb="6">
      <t>ロウジン</t>
    </rPh>
    <rPh sb="6" eb="8">
      <t>フクシ</t>
    </rPh>
    <rPh sb="8" eb="10">
      <t>シセツ</t>
    </rPh>
    <rPh sb="15" eb="16">
      <t>ガタ</t>
    </rPh>
    <phoneticPr fontId="3"/>
  </si>
  <si>
    <t>ユニット１</t>
  </si>
  <si>
    <t>ユニット２</t>
  </si>
  <si>
    <t>b</t>
  </si>
  <si>
    <t>○</t>
  </si>
  <si>
    <t>ユニット３</t>
  </si>
  <si>
    <t>ユニット４</t>
  </si>
  <si>
    <t>ユニット２</t>
  </si>
  <si>
    <t>○○　A男</t>
    <rPh sb="4" eb="5">
      <t>オトコ</t>
    </rPh>
    <phoneticPr fontId="3"/>
  </si>
  <si>
    <t>○○　B子</t>
    <rPh sb="4" eb="5">
      <t>コ</t>
    </rPh>
    <phoneticPr fontId="3"/>
  </si>
  <si>
    <t>○○　C太</t>
    <rPh sb="4" eb="5">
      <t>タ</t>
    </rPh>
    <phoneticPr fontId="3"/>
  </si>
  <si>
    <t>○○　D美</t>
    <rPh sb="4" eb="5">
      <t>ウツク</t>
    </rPh>
    <phoneticPr fontId="3"/>
  </si>
  <si>
    <t>○○　E夫</t>
    <rPh sb="4" eb="5">
      <t>オット</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</si>
  <si>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</si>
  <si>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</si>
  <si>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</si>
  <si>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</si>
  <si>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</si>
  <si>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</si>
  <si>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</si>
  <si>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</si>
  <si>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</si>
  <si>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</si>
  <si>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</si>
  <si>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</si>
  <si>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</si>
  <si>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</si>
  <si>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</si>
  <si>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</si>
  <si>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</si>
  <si>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</si>
  <si>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</si>
  <si>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</si>
  <si>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</si>
  <si>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</si>
  <si>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3"/>
  </si>
  <si>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3"/>
  </si>
  <si>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3"/>
  </si>
  <si>
    <t>　　  原則、そのユニットを並べて記載してください。</t>
    <rPh sb="4" eb="6">
      <t>ゲンソク</t>
    </rPh>
    <rPh sb="14" eb="15">
      <t>ナラ</t>
    </rPh>
    <rPh sb="17" eb="19">
      <t>キサイ</t>
    </rPh>
    <phoneticPr fontId="3"/>
  </si>
  <si>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</si>
  <si>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</si>
  <si>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</si>
  <si>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</si>
  <si>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</si>
  <si>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</si>
  <si>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介護職員の常勤換算方法による人数</t>
    <rPh sb="2" eb="4">
      <t>カイゴ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</si>
  <si>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</si>
  <si>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</si>
  <si>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</si>
  <si>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</si>
  <si>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</si>
  <si>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短期入所生活介護（従来型）</t>
    <rPh sb="0" eb="2">
      <t>タンキ</t>
    </rPh>
    <rPh sb="2" eb="4">
      <t>ニュウショ</t>
    </rPh>
    <rPh sb="4" eb="6">
      <t>セイカツ</t>
    </rPh>
    <rPh sb="6" eb="8">
      <t>カイゴ</t>
    </rPh>
    <rPh sb="9" eb="11">
      <t>ジュウライ</t>
    </rPh>
    <rPh sb="11" eb="12">
      <t>ガタ</t>
    </rPh>
    <phoneticPr fontId="3"/>
  </si>
  <si>
    <t>短期入所生活介護（ユニット型）</t>
    <rPh sb="0" eb="2">
      <t>タンキ</t>
    </rPh>
    <rPh sb="2" eb="4">
      <t>ニュウショ</t>
    </rPh>
    <rPh sb="4" eb="6">
      <t>セイカツ</t>
    </rPh>
    <rPh sb="6" eb="8">
      <t>カイゴ</t>
    </rPh>
    <rPh sb="13" eb="14">
      <t>ガタ</t>
    </rPh>
    <phoneticPr fontId="3"/>
  </si>
  <si>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3"/>
  </si>
  <si>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3"/>
  </si>
  <si>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3"/>
  </si>
  <si>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3"/>
  </si>
  <si>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</si>
  <si>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</si>
  <si>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</si>
  <si>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</si>
  <si>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</si>
  <si>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</si>
  <si>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</si>
  <si>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看護職員を兼務</t>
  </si>
  <si>
    <t>機能訓練指導員を兼務</t>
  </si>
  <si>
    <t>　21行目・・・「職種」</t>
    <rPh sb="3" eb="5">
      <t>ギョウメ</t>
    </rPh>
    <rPh sb="9" eb="11">
      <t>ショクシュ</t>
    </rPh>
    <phoneticPr fontId="3"/>
  </si>
  <si>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</si>
  <si>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</si>
  <si>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</si>
  <si>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</si>
  <si>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</si>
  <si>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</si>
  <si>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</si>
  <si>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</si>
  <si>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</si>
  <si>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</si>
  <si>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</si>
  <si>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</si>
  <si>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</si>
  <si>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</si>
  <si>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</si>
  <si>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</si>
  <si>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</si>
  <si>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</si>
  <si>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b</t>
  </si>
  <si>
    <t>e</t>
  </si>
  <si>
    <t>f</t>
  </si>
  <si>
    <t>f</t>
  </si>
  <si>
    <t>h</t>
  </si>
  <si>
    <t>a</t>
  </si>
  <si>
    <t>d</t>
  </si>
  <si>
    <t>e</t>
  </si>
  <si>
    <t>b</t>
  </si>
  <si>
    <t>（夜勤）16:00～翌9:00勤務</t>
    <rPh sb="1" eb="3">
      <t>ヤキン</t>
    </rPh>
    <rPh sb="10" eb="11">
      <t>ヨク</t>
    </rPh>
    <rPh sb="15" eb="17">
      <t>キンム</t>
    </rPh>
    <phoneticPr fontId="3"/>
  </si>
  <si>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</si>
  <si>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</si>
  <si>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</si>
  <si>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</si>
  <si>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</si>
  <si>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</si>
  <si>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</si>
  <si>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</si>
  <si>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</si>
  <si>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</si>
  <si>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</si>
  <si>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</si>
  <si>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（夜勤）16:00～翌9:00勤務</t>
  </si>
  <si>
    <t>i</t>
  </si>
  <si>
    <t>（夜勤）16:00～翌9:00勤務</t>
  </si>
  <si>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4"/>
  </si>
  <si>
    <t>○○　D太</t>
  </si>
  <si>
    <t>（前年度の平均値または推定数）</t>
    <rPh sb="1" eb="4">
      <t>ゼンネンド</t>
    </rPh>
    <rPh sb="5" eb="8">
      <t>ヘイキンチ</t>
    </rPh>
    <rPh sb="11" eb="14">
      <t>スイテイスウ</t>
    </rPh>
    <phoneticPr fontId="3"/>
  </si>
  <si>
    <t>人</t>
    <rPh sb="0" eb="1">
      <t>ニン</t>
    </rPh>
    <phoneticPr fontId="3"/>
  </si>
  <si>
    <t>(4) 入所者数（利用者数）</t>
    <rPh sb="4" eb="7">
      <t>ニュウショシャ</t>
    </rPh>
    <rPh sb="7" eb="8">
      <t>スウ</t>
    </rPh>
    <rPh sb="9" eb="12">
      <t>リヨウシャ</t>
    </rPh>
    <rPh sb="12" eb="13">
      <t>スウ</t>
    </rPh>
    <phoneticPr fontId="3"/>
  </si>
  <si>
    <t>(5)
ユニットリーダー</t>
  </si>
  <si>
    <t>(6)
ユニット名</t>
    <rPh sb="8" eb="9">
      <t>メイ</t>
    </rPh>
    <phoneticPr fontId="3"/>
  </si>
  <si>
    <t>(7) 
職種</t>
  </si>
  <si>
    <t>(8)
勤務
形態</t>
  </si>
  <si>
    <t>(9) 資格</t>
    <rPh sb="4" eb="6">
      <t>シカク</t>
    </rPh>
    <phoneticPr fontId="3"/>
  </si>
  <si>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</si>
  <si>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</si>
  <si>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4"/>
  </si>
  <si>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</si>
  <si>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</si>
  <si>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(5) 
職種</t>
  </si>
  <si>
    <t>(6)
勤務
形態</t>
  </si>
  <si>
    <t>(7) 資格</t>
    <rPh sb="4" eb="6">
      <t>シカク</t>
    </rPh>
    <phoneticPr fontId="3"/>
  </si>
  <si>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</si>
  <si>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</si>
  <si>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</si>
  <si>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</si>
  <si>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</si>
  <si>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　　  小数点第2位以下を切り上げ）とします。新規又は再開の場合は、推定数を入力してください。</t>
  </si>
  <si>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3"/>
  </si>
  <si>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</si>
  <si>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</si>
  <si>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</si>
  <si>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</si>
  <si>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</si>
  <si>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</si>
  <si>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</si>
  <si>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</si>
  <si>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</si>
  <si>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　(5) ユニットリーダーに以下の印をつけてください。</t>
    <rPh sb="14" eb="16">
      <t>イカ</t>
    </rPh>
    <rPh sb="17" eb="18">
      <t>シルシ</t>
    </rPh>
    <phoneticPr fontId="3"/>
  </si>
  <si>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3"/>
  </si>
  <si>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</si>
  <si>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</si>
  <si>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</si>
  <si>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</si>
  <si>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</si>
  <si>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</si>
  <si>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</si>
  <si>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</si>
  <si>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</si>
  <si>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i</t>
  </si>
  <si>
    <t>d</t>
  </si>
  <si>
    <t xml:space="preserve"> 　　 記入の順序は、職種ごとにまとめてください。</t>
    <rPh sb="4" eb="6">
      <t>キニュウ</t>
    </rPh>
    <rPh sb="7" eb="9">
      <t>ジュンジョ</t>
    </rPh>
    <rPh sb="11" eb="13">
      <t>ショクシュ</t>
    </rPh>
    <phoneticPr fontId="3"/>
  </si>
  <si>
    <t>社会福祉士</t>
    <rPh sb="0" eb="2">
      <t>シャカイ</t>
    </rPh>
    <rPh sb="2" eb="5">
      <t>フクシシ</t>
    </rPh>
    <phoneticPr fontId="3"/>
  </si>
  <si>
    <t>精神保健福祉士</t>
    <rPh sb="0" eb="2">
      <t>セイシン</t>
    </rPh>
    <rPh sb="2" eb="4">
      <t>ホケン</t>
    </rPh>
    <rPh sb="4" eb="7">
      <t>フクシシ</t>
    </rPh>
    <phoneticPr fontId="3"/>
  </si>
  <si>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</si>
  <si>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</si>
  <si>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</si>
  <si>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（参考様式1）</t>
    <rPh sb="1" eb="3">
      <t>サンコウ</t>
    </rPh>
    <rPh sb="3" eb="5">
      <t>ヨウシキ</t>
    </rPh>
    <phoneticPr fontId="4"/>
  </si>
  <si>
    <t>・職種ごとの勤務時間を「○：○○～○：○○」と表記することが困難な場合は、No18～33を活用し、</t>
    <rPh sb="45" eb="47">
      <t>カツヨウ</t>
    </rPh>
    <phoneticPr fontId="3"/>
  </si>
  <si>
    <t xml:space="preserve">   勤務時間数のみを入力してください。</t>
  </si>
  <si>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3"/>
  </si>
  <si>
    <t xml:space="preserve">   入力の補助を目的とするものですので、結果に誤りがないかご確認ください。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</si>
</sst>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4">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right style="thin">
        <color auto="1"/>
      </right>
      <top style="thin">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thin">
        <color auto="1"/>
      </left>
      <right/>
      <top style="thin">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right/>
      <top style="thin">
        <color auto="1"/>
      </top>
      <bottom style="thin">
        <color auto="1"/>
      </bottom>
    </border>
    <border>
      <left style="medium">
        <color auto="1"/>
      </left>
      <right style="medium">
        <color auto="1"/>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style="thin">
        <color auto="1"/>
      </top>
      <bottom style="thin">
        <color auto="1"/>
      </bottom>
    </border>
    <border>
      <left/>
      <right style="medium">
        <color auto="1"/>
      </right>
      <top style="thin">
        <color auto="1"/>
      </top>
      <bottom style="thin">
        <color auto="1"/>
      </bottom>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bottom style="medium">
        <color auto="1"/>
      </bottom>
    </border>
    <border>
      <left style="thin">
        <color auto="1"/>
      </left>
      <right/>
      <top style="thin">
        <color auto="1"/>
      </top>
      <bottom style="medium">
        <color auto="1"/>
      </bottom>
    </border>
    <border>
      <left/>
      <right/>
      <top style="thin">
        <color auto="1"/>
      </top>
      <bottom style="medium">
        <color auto="1"/>
      </bottom>
    </border>
    <border>
      <left style="medium">
        <color auto="1"/>
      </left>
      <right style="medium">
        <color auto="1"/>
      </right>
      <top style="thin">
        <color auto="1"/>
      </top>
      <bottom style="medium">
        <color auto="1"/>
      </bottom>
    </border>
    <border>
      <left style="medium">
        <color auto="1"/>
      </left>
      <right/>
      <top style="thin">
        <color auto="1"/>
      </top>
      <bottom style="medium">
        <color auto="1"/>
      </bottom>
    </border>
    <border>
      <left/>
      <right style="medium">
        <color auto="1"/>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left style="medium">
        <color auto="1"/>
      </left>
      <right style="medium">
        <color auto="1"/>
      </right>
      <top style="medium">
        <color auto="1"/>
      </top>
      <bottom style="thin">
        <color auto="1"/>
      </bottom>
    </border>
    <border>
      <left style="medium">
        <color auto="1"/>
      </left>
      <right/>
      <top style="medium">
        <color auto="1"/>
      </top>
      <bottom style="thin">
        <color auto="1"/>
      </bottom>
    </border>
    <border>
      <left/>
      <right style="medium">
        <color auto="1"/>
      </right>
      <top style="medium">
        <color auto="1"/>
      </top>
      <bottom style="thin">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medium">
        <color auto="1"/>
      </top>
      <bottom/>
    </border>
    <border>
      <left style="double">
        <color auto="1"/>
      </left>
      <right/>
      <top/>
      <bottom/>
    </border>
    <border>
      <left style="double">
        <color auto="1"/>
      </left>
      <right/>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405">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7"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6" xfId="0" applyFont="1" applyFill="1" applyBorder="1" applyAlignment="1">
      <alignment vertical="center"/>
    </xf>
    <xf numFmtId="0" fontId="16" fillId="2" borderId="9" xfId="0" applyFont="1" applyFill="1" applyBorder="1" applyAlignment="1">
      <alignment vertical="center"/>
    </xf>
    <xf numFmtId="0" fontId="16" fillId="2" borderId="1"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16" fillId="2" borderId="12"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6" fillId="2" borderId="1" xfId="0" applyFont="1" applyFill="1" applyBorder="1" applyAlignment="1">
      <alignment horizontal="righ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21" fillId="3" borderId="15" xfId="0" applyFont="1" applyFill="1" applyBorder="1" applyAlignment="1" applyProtection="1">
      <alignment horizontal="center" vertical="center"/>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9" fillId="4" borderId="22" xfId="0" applyFont="1" applyFill="1" applyBorder="1" applyAlignment="1" applyProtection="1">
      <alignment horizontal="center" vertical="center" shrinkToFit="1"/>
      <protection locked="0"/>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31" xfId="0" applyFont="1" applyBorder="1" applyAlignment="1">
      <alignment vertical="center"/>
    </xf>
    <xf numFmtId="0" fontId="6" fillId="0" borderId="0"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6" fillId="0" borderId="36"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3"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3"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39" xfId="0" applyFont="1" applyFill="1" applyBorder="1" applyAlignment="1" applyProtection="1">
      <alignment horizontal="center" vertical="center" shrinkToFit="1"/>
      <protection/>
    </xf>
    <xf numFmtId="0" fontId="9" fillId="2" borderId="29"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180" fontId="9" fillId="0" borderId="52" xfId="0" applyNumberFormat="1" applyFont="1" applyBorder="1" applyAlignment="1">
      <alignment horizontal="center" vertical="center" shrinkToFit="1"/>
    </xf>
    <xf numFmtId="0" fontId="9" fillId="2" borderId="40" xfId="0" applyFont="1" applyFill="1" applyBorder="1" applyAlignment="1" applyProtection="1">
      <alignment horizontal="center" vertical="center" shrinkToFit="1"/>
      <protection/>
    </xf>
    <xf numFmtId="0" fontId="9" fillId="2" borderId="41"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8"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4" xfId="0" applyFont="1" applyBorder="1" applyAlignment="1">
      <alignment vertical="center" wrapText="1"/>
    </xf>
    <xf numFmtId="0" fontId="9" fillId="0" borderId="25" xfId="0" applyFont="1" applyBorder="1" applyAlignment="1">
      <alignment vertical="center" wrapText="1"/>
    </xf>
    <xf numFmtId="0" fontId="9" fillId="0" borderId="0" xfId="0" applyFont="1" applyBorder="1" applyAlignment="1">
      <alignment vertical="center" wrapText="1"/>
    </xf>
    <xf numFmtId="0" fontId="9" fillId="0" borderId="32"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7" xfId="0" applyFont="1" applyFill="1" applyBorder="1" applyAlignment="1">
      <alignment vertical="center"/>
    </xf>
    <xf numFmtId="0" fontId="16" fillId="2" borderId="44" xfId="0" applyFont="1" applyFill="1" applyBorder="1" applyAlignment="1">
      <alignment vertical="center"/>
    </xf>
    <xf numFmtId="0" fontId="16" fillId="2" borderId="11"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3" borderId="62"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1" xfId="0" applyFont="1" applyBorder="1" applyAlignment="1">
      <alignment horizontal="center" vertical="center" wrapText="1"/>
    </xf>
    <xf numFmtId="0" fontId="9" fillId="3" borderId="66"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7"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protection locked="0"/>
    </xf>
    <xf numFmtId="0" fontId="9" fillId="5" borderId="69" xfId="0" applyFont="1" applyFill="1" applyBorder="1" applyAlignment="1" applyProtection="1">
      <alignment horizontal="center" vertical="center"/>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0" fontId="9" fillId="3" borderId="71"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2" xfId="0" applyFont="1" applyFill="1" applyBorder="1" applyAlignment="1" applyProtection="1">
      <alignment horizontal="left" vertical="center" wrapText="1"/>
      <protection locked="0"/>
    </xf>
    <xf numFmtId="180" fontId="9" fillId="0" borderId="72" xfId="0" applyNumberFormat="1" applyFont="1" applyBorder="1" applyAlignment="1">
      <alignment horizontal="center" vertical="center" wrapText="1"/>
    </xf>
    <xf numFmtId="180" fontId="9" fillId="0" borderId="28" xfId="0" applyNumberFormat="1" applyFont="1" applyBorder="1" applyAlignment="1">
      <alignment horizontal="center" vertical="center" wrapText="1"/>
    </xf>
    <xf numFmtId="180" fontId="9" fillId="0" borderId="73" xfId="0" applyNumberFormat="1" applyFont="1" applyBorder="1" applyAlignment="1">
      <alignment horizontal="center"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1" fontId="9" fillId="0" borderId="76" xfId="0" applyNumberFormat="1" applyFont="1" applyBorder="1" applyAlignment="1">
      <alignment horizontal="center" vertical="center" wrapText="1"/>
    </xf>
    <xf numFmtId="1" fontId="9" fillId="0" borderId="75" xfId="0" applyNumberFormat="1" applyFont="1" applyBorder="1" applyAlignment="1">
      <alignment horizontal="center" vertical="center" wrapText="1"/>
    </xf>
    <xf numFmtId="0" fontId="9" fillId="4" borderId="7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78" xfId="0" applyFont="1" applyFill="1" applyBorder="1" applyAlignment="1" applyProtection="1">
      <alignment horizontal="center" vertical="center"/>
      <protection locked="0"/>
    </xf>
    <xf numFmtId="0" fontId="9" fillId="5" borderId="77" xfId="0" applyFont="1" applyFill="1" applyBorder="1" applyAlignment="1" applyProtection="1">
      <alignment horizontal="center" vertical="center"/>
      <protection locked="0"/>
    </xf>
    <xf numFmtId="0" fontId="9" fillId="4" borderId="29"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wrapText="1"/>
      <protection locked="0"/>
    </xf>
    <xf numFmtId="0" fontId="9" fillId="4" borderId="29" xfId="0" applyFont="1" applyFill="1" applyBorder="1" applyAlignment="1" applyProtection="1">
      <alignment horizontal="center" vertical="center" shrinkToFit="1"/>
      <protection locked="0"/>
    </xf>
    <xf numFmtId="0" fontId="9" fillId="4" borderId="30"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4" borderId="71" xfId="0" applyFont="1" applyFill="1" applyBorder="1" applyAlignment="1" applyProtection="1">
      <alignment horizontal="center" vertical="center" shrinkToFit="1"/>
      <protection locked="0"/>
    </xf>
    <xf numFmtId="0" fontId="9" fillId="3" borderId="79" xfId="0" applyFont="1" applyFill="1" applyBorder="1" applyAlignment="1" applyProtection="1">
      <alignment horizontal="left" vertical="center" wrapText="1"/>
      <protection locked="0"/>
    </xf>
    <xf numFmtId="0" fontId="9" fillId="3" borderId="80" xfId="0" applyFont="1" applyFill="1" applyBorder="1" applyAlignment="1" applyProtection="1">
      <alignment horizontal="left" vertical="center" wrapText="1"/>
      <protection locked="0"/>
    </xf>
    <xf numFmtId="0" fontId="9" fillId="3" borderId="81" xfId="0" applyFont="1" applyFill="1" applyBorder="1" applyAlignment="1" applyProtection="1">
      <alignment horizontal="left" vertical="center" wrapText="1"/>
      <protection locked="0"/>
    </xf>
    <xf numFmtId="180" fontId="9" fillId="0" borderId="82"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83" xfId="0" applyNumberFormat="1" applyFont="1" applyBorder="1" applyAlignment="1">
      <alignment horizontal="center" vertical="center" wrapText="1"/>
    </xf>
    <xf numFmtId="0" fontId="9" fillId="4" borderId="79"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80" xfId="0" applyFont="1" applyFill="1" applyBorder="1" applyAlignment="1" applyProtection="1">
      <alignment horizontal="center" vertical="center" shrinkToFi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0" borderId="62" xfId="0" applyNumberFormat="1" applyFont="1" applyFill="1" applyBorder="1" applyAlignment="1">
      <alignment horizontal="right" vertical="center"/>
    </xf>
    <xf numFmtId="179" fontId="2" fillId="0" borderId="7" xfId="0" applyNumberFormat="1" applyFont="1" applyFill="1" applyBorder="1" applyAlignment="1">
      <alignment horizontal="right" vertical="center"/>
    </xf>
    <xf numFmtId="0" fontId="2" fillId="0" borderId="80"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179" fontId="2" fillId="3" borderId="1" xfId="0" applyNumberFormat="1" applyFont="1" applyFill="1" applyBorder="1" applyAlignment="1" applyProtection="1">
      <alignment horizontal="right" vertical="center"/>
      <protection locked="0"/>
    </xf>
    <xf numFmtId="179" fontId="2" fillId="3" borderId="1" xfId="20" applyNumberFormat="1" applyFont="1" applyFill="1" applyBorder="1" applyAlignment="1" applyProtection="1">
      <alignment horizontal="right" vertical="center"/>
      <protection locked="0"/>
    </xf>
    <xf numFmtId="179" fontId="2" fillId="0" borderId="62" xfId="0" applyNumberFormat="1" applyFont="1" applyFill="1" applyBorder="1" applyAlignment="1">
      <alignment horizontal="center" vertical="center"/>
    </xf>
    <xf numFmtId="179" fontId="2" fillId="0" borderId="7" xfId="0" applyNumberFormat="1" applyFont="1" applyFill="1" applyBorder="1" applyAlignment="1">
      <alignment horizontal="center" vertical="center"/>
    </xf>
    <xf numFmtId="179" fontId="2" fillId="3" borderId="62" xfId="0" applyNumberFormat="1" applyFont="1" applyFill="1" applyBorder="1" applyAlignment="1" applyProtection="1">
      <alignment horizontal="right" vertical="center"/>
      <protection locked="0"/>
    </xf>
    <xf numFmtId="179" fontId="2" fillId="3" borderId="7" xfId="0" applyNumberFormat="1" applyFont="1" applyFill="1" applyBorder="1" applyAlignment="1" applyProtection="1">
      <alignment horizontal="right" vertical="center"/>
      <protection locked="0"/>
    </xf>
    <xf numFmtId="177"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9" fillId="4" borderId="84" xfId="0" applyFont="1" applyFill="1" applyBorder="1" applyAlignment="1" applyProtection="1">
      <alignment horizontal="center" vertical="center" shrinkToFit="1"/>
      <protection locked="0"/>
    </xf>
    <xf numFmtId="0" fontId="9" fillId="4" borderId="4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wrapText="1"/>
      <protection locked="0"/>
    </xf>
    <xf numFmtId="0" fontId="9" fillId="4" borderId="41"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shrinkToFit="1"/>
      <protection locked="0"/>
    </xf>
    <xf numFmtId="0" fontId="9" fillId="3" borderId="86"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5" borderId="87" xfId="0" applyFont="1" applyFill="1" applyBorder="1" applyAlignment="1" applyProtection="1">
      <alignment horizontal="center" vertical="center"/>
      <protection locked="0"/>
    </xf>
    <xf numFmtId="0" fontId="9" fillId="5" borderId="88" xfId="0" applyFont="1" applyFill="1" applyBorder="1" applyAlignment="1" applyProtection="1">
      <alignment horizontal="center" vertical="center"/>
      <protection locked="0"/>
    </xf>
    <xf numFmtId="0" fontId="9" fillId="5" borderId="86" xfId="0" applyFont="1" applyFill="1" applyBorder="1" applyAlignment="1" applyProtection="1">
      <alignment horizontal="center" vertical="center"/>
      <protection locked="0"/>
    </xf>
    <xf numFmtId="0" fontId="9" fillId="5" borderId="89" xfId="0" applyFont="1" applyFill="1" applyBorder="1" applyAlignment="1" applyProtection="1">
      <alignment horizontal="center" vertical="center"/>
      <protection locked="0"/>
    </xf>
    <xf numFmtId="0" fontId="9" fillId="3" borderId="84"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90"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91" xfId="0" applyNumberFormat="1" applyFont="1" applyBorder="1" applyAlignment="1">
      <alignment horizontal="center" vertical="center" wrapText="1"/>
    </xf>
    <xf numFmtId="0" fontId="9" fillId="3" borderId="92"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3" borderId="25" xfId="0" applyFont="1" applyFill="1" applyBorder="1" applyAlignment="1" applyProtection="1">
      <alignment horizontal="left" vertical="center" wrapText="1"/>
      <protection locked="0"/>
    </xf>
    <xf numFmtId="0" fontId="9" fillId="4" borderId="93" xfId="0" applyFont="1" applyFill="1" applyBorder="1" applyAlignment="1" applyProtection="1">
      <alignment horizontal="center" vertical="center"/>
      <protection locked="0"/>
    </xf>
    <xf numFmtId="0" fontId="9" fillId="4" borderId="94" xfId="0" applyFont="1" applyFill="1" applyBorder="1" applyAlignment="1" applyProtection="1">
      <alignment horizontal="center" vertical="center"/>
      <protection locked="0"/>
    </xf>
    <xf numFmtId="0" fontId="9" fillId="5" borderId="67" xfId="0" applyFont="1" applyFill="1" applyBorder="1" applyAlignment="1" applyProtection="1">
      <alignment horizontal="center" vertical="center"/>
      <protection locked="0"/>
    </xf>
    <xf numFmtId="0" fontId="9" fillId="5" borderId="95" xfId="0" applyFont="1" applyFill="1" applyBorder="1" applyAlignment="1" applyProtection="1">
      <alignment horizontal="center" vertical="center"/>
      <protection locked="0"/>
    </xf>
    <xf numFmtId="0" fontId="9" fillId="0" borderId="96" xfId="0" applyFont="1" applyBorder="1" applyAlignment="1">
      <alignment horizontal="center" vertical="center" wrapText="1"/>
    </xf>
    <xf numFmtId="0" fontId="9" fillId="0" borderId="97" xfId="0" applyFont="1" applyBorder="1" applyAlignment="1">
      <alignment horizontal="center" vertical="center" wrapText="1"/>
    </xf>
    <xf numFmtId="1" fontId="9" fillId="0" borderId="98" xfId="0" applyNumberFormat="1" applyFont="1" applyBorder="1" applyAlignment="1">
      <alignment horizontal="center" vertical="center" wrapText="1"/>
    </xf>
    <xf numFmtId="1" fontId="9" fillId="0" borderId="97" xfId="0" applyNumberFormat="1" applyFont="1" applyBorder="1" applyAlignment="1">
      <alignment horizontal="center" vertical="center" wrapText="1"/>
    </xf>
    <xf numFmtId="0" fontId="9" fillId="4" borderId="23"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6" fillId="0" borderId="99"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100"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101"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92"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92"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78" xfId="0" applyFont="1" applyFill="1" applyBorder="1" applyAlignment="1">
      <alignment horizontal="center" vertical="center"/>
    </xf>
    <xf numFmtId="0" fontId="9" fillId="0" borderId="77" xfId="0" applyFont="1" applyFill="1" applyBorder="1" applyAlignment="1">
      <alignment horizontal="center" vertical="center"/>
    </xf>
    <xf numFmtId="0" fontId="9" fillId="0" borderId="93" xfId="0" applyFont="1" applyBorder="1" applyAlignment="1">
      <alignment horizontal="center" vertical="center"/>
    </xf>
    <xf numFmtId="0" fontId="9" fillId="0" borderId="69" xfId="0" applyFont="1" applyBorder="1" applyAlignment="1">
      <alignment horizontal="center" vertical="center"/>
    </xf>
    <xf numFmtId="0" fontId="9" fillId="0" borderId="87" xfId="0" applyFont="1" applyBorder="1" applyAlignment="1">
      <alignment horizontal="center" vertical="center"/>
    </xf>
    <xf numFmtId="0" fontId="11" fillId="0" borderId="102" xfId="0" applyFont="1" applyBorder="1" applyAlignment="1">
      <alignment horizontal="center" vertical="center" wrapText="1"/>
    </xf>
    <xf numFmtId="0" fontId="11" fillId="0" borderId="103" xfId="0" applyFont="1" applyBorder="1" applyAlignment="1">
      <alignment horizontal="center" vertical="center" wrapText="1"/>
    </xf>
    <xf numFmtId="0" fontId="11" fillId="0" borderId="65" xfId="0" applyFont="1" applyBorder="1" applyAlignment="1">
      <alignment horizontal="center" vertic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71" xfId="0" applyFont="1" applyBorder="1" applyAlignment="1">
      <alignment horizontal="center" vertical="center"/>
    </xf>
    <xf numFmtId="0" fontId="9" fillId="0" borderId="0" xfId="0" applyFont="1" applyBorder="1" applyAlignment="1">
      <alignment horizontal="center" vertical="center"/>
    </xf>
    <xf numFmtId="0" fontId="9" fillId="0" borderId="32" xfId="0" applyFont="1" applyBorder="1" applyAlignment="1">
      <alignment horizontal="center" vertical="center"/>
    </xf>
    <xf numFmtId="0" fontId="9" fillId="0" borderId="84"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2" fillId="0" borderId="23"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9" fillId="0" borderId="24" xfId="0" applyFont="1" applyBorder="1" applyAlignment="1" quotePrefix="1">
      <alignment horizontal="center" vertical="center"/>
    </xf>
    <xf numFmtId="0" fontId="9" fillId="2" borderId="62" xfId="0" applyFont="1" applyFill="1" applyBorder="1" applyAlignment="1" applyProtection="1">
      <alignment horizontal="center" vertical="center"/>
      <protection/>
    </xf>
    <xf numFmtId="0" fontId="9" fillId="2" borderId="7"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2"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2" fillId="3" borderId="62"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2" borderId="62" xfId="0" applyFont="1" applyFill="1" applyBorder="1" applyAlignment="1" applyProtection="1">
      <alignment horizontal="center" vertical="center"/>
      <protection/>
    </xf>
    <xf numFmtId="0" fontId="2" fillId="2" borderId="7" xfId="0" applyFont="1" applyFill="1" applyBorder="1" applyAlignment="1" applyProtection="1">
      <alignment horizontal="center" vertical="center"/>
      <protection/>
    </xf>
    <xf numFmtId="0" fontId="9" fillId="4" borderId="92"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102" xfId="0" applyFill="1" applyBorder="1" applyAlignment="1">
      <alignment horizontal="center" vertical="center"/>
    </xf>
    <xf numFmtId="0" fontId="0" fillId="2" borderId="103" xfId="0" applyFill="1" applyBorder="1" applyAlignment="1">
      <alignment horizontal="center" vertical="center"/>
    </xf>
    <xf numFmtId="0" fontId="0" fillId="2" borderId="65"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486">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worksheet" Target="worksheets/sheet8.xml" /><Relationship Id="rId10" Type="http://schemas.openxmlformats.org/officeDocument/2006/relationships/styles" Target="styles.xml" /><Relationship Id="rId3" Type="http://schemas.openxmlformats.org/officeDocument/2006/relationships/worksheet" Target="worksheets/sheet2.xml" /><Relationship Id="rId12" Type="http://schemas.openxmlformats.org/officeDocument/2006/relationships/calcChain" Target="calcChain.xml" /><Relationship Id="rId11" Type="http://schemas.openxmlformats.org/officeDocument/2006/relationships/sharedStrings" Target="sharedStrings.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3</xdr:col>
      <xdr:colOff>292100</xdr:colOff>
      <xdr:row>2</xdr:row>
      <xdr:rowOff>88900</xdr:rowOff>
    </xdr:to>
    <xdr:sp macro="" fLocksText="0">
      <xdr:nvSpPr>
        <xdr:cNvPr id="5" name="正方形/長方形 4"/>
        <xdr:cNvSpPr/>
      </xdr:nvSpPr>
      <xdr:spPr>
        <a:xfrm>
          <a:off x="0" y="257175"/>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2" name="右中かっこ 1"/>
        <xdr:cNvSpPr/>
      </xdr:nvSpPr>
      <xdr:spPr>
        <a:xfrm>
          <a:off x="5143500" y="81915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0</xdr:col>
      <xdr:colOff>95250</xdr:colOff>
      <xdr:row>71</xdr:row>
      <xdr:rowOff>123825</xdr:rowOff>
    </xdr:from>
    <xdr:to>
      <xdr:col>15</xdr:col>
      <xdr:colOff>561975</xdr:colOff>
      <xdr:row>80</xdr:row>
      <xdr:rowOff>161925</xdr:rowOff>
    </xdr:to>
    <xdr:sp macro="" fLocksText="0">
      <xdr:nvSpPr>
        <xdr:cNvPr id="3" name="正方形/長方形 2"/>
        <xdr:cNvSpPr/>
      </xdr:nvSpPr>
      <xdr:spPr>
        <a:xfrm>
          <a:off x="95250" y="164782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a:t>
          </a:r>
          <a:r>
            <a:rPr altLang="en-US" lang="ja-JP" sz="1100">
              <a:solidFill>
                <a:srgbClr val="000000"/>
              </a:solidFill>
              <a:latin typeface="+mn-lt"/>
              <a:ea typeface="+mn-ea"/>
              <a:cs typeface="+mn-cs"/>
            </a:rPr>
            <a:t>施設</a:t>
          </a:r>
          <a:r>
            <a:rPr altLang="ja-JP" lang="ja-JP" sz="1100">
              <a:solidFill>
                <a:srgbClr val="000000"/>
              </a:solidFill>
              <a:latin typeface="+mn-lt"/>
              <a:ea typeface="+mn-ea"/>
              <a:cs typeface="+mn-cs"/>
            </a:rPr>
            <a:t>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1915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19050</xdr:colOff>
      <xdr:row>81</xdr:row>
      <xdr:rowOff>95250</xdr:rowOff>
    </xdr:from>
    <xdr:to>
      <xdr:col>15</xdr:col>
      <xdr:colOff>590550</xdr:colOff>
      <xdr:row>90</xdr:row>
      <xdr:rowOff>133350</xdr:rowOff>
    </xdr:to>
    <xdr:sp macro="" fLocksText="0">
      <xdr:nvSpPr>
        <xdr:cNvPr id="5" name="正方形/長方形 4"/>
        <xdr:cNvSpPr/>
      </xdr:nvSpPr>
      <xdr:spPr>
        <a:xfrm>
          <a:off x="123825" y="189833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・必要項目を満たしていれば、各施設で使用するシフト表等をもって代替書類として差し支えありません。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514350</xdr:colOff>
      <xdr:row>2</xdr:row>
      <xdr:rowOff>9525</xdr:rowOff>
    </xdr:from>
    <xdr:to>
      <xdr:col>5</xdr:col>
      <xdr:colOff>1085850</xdr:colOff>
      <xdr:row>6</xdr:row>
      <xdr:rowOff>85725</xdr:rowOff>
    </xdr:to>
    <xdr:sp macro="" fLocksText="0">
      <xdr:nvSpPr>
        <xdr:cNvPr id="2" name="正方形/長方形 1"/>
        <xdr:cNvSpPr/>
      </xdr:nvSpPr>
      <xdr:spPr>
        <a:xfrm>
          <a:off x="4629150" y="485775"/>
          <a:ext cx="6762750" cy="1028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tabColor theme="8" tint="0.79998"/>
    <pageSetUpPr fitToPage="1"/>
  </sheetPr>
  <dimension ref="A1:BS150"/>
  <sheetViews>
    <sheetView showGridLines="0" tabSelected="1" view="pageBreakPreview" zoomScale="75" zoomScaleNormal="55" zoomScaleSheetLayoutView="75" workbookViewId="0" topLeftCell="A1">
      <selection pane="topLeft" activeCell="N3" sqref="N3"/>
    </sheetView>
  </sheetViews>
  <sheetFormatPr defaultColWidth="4.505" defaultRowHeight="14.25"/>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7:66" s="6" customFormat="1" ht="20.25" customHeight="1">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14:69" s="8" customFormat="1" ht="20.25" customHeight="1">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14:65" s="8" customFormat="1" ht="20.25" customHeight="1">
      <c r="N3" s="7"/>
      <c r="Q3" s="7"/>
      <c r="S3" s="9"/>
      <c r="T3" s="9"/>
      <c r="U3" s="9"/>
      <c r="V3" s="9"/>
      <c r="W3" s="9"/>
      <c r="X3" s="9"/>
      <c r="Y3" s="9"/>
      <c r="AG3" s="15"/>
      <c r="AH3" s="15"/>
      <c r="AI3" s="16"/>
      <c r="AJ3" s="17"/>
      <c r="AK3" s="16"/>
      <c r="BH3" s="18" t="s">
        <v>21</v>
      </c>
      <c r="BI3" s="393" t="s">
        <v>239</v>
      </c>
      <c r="BJ3" s="262"/>
      <c r="BK3" s="262"/>
      <c r="BL3" s="394"/>
      <c r="BM3" s="9"/>
    </row>
    <row r="4" spans="2:65" s="8" customFormat="1" ht="20.25" customHeight="1">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65" s="8" customFormat="1" ht="9" customHeight="1">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65" s="8" customFormat="1" ht="21" customHeight="1">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66" s="8" customFormat="1" ht="5.25" customHeight="1">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69" ht="5.25" customHeight="1" thickBot="1">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66" ht="21.6" customHeight="1">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66" ht="20.25" customHeight="1">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66" ht="20.25" customHeight="1">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66" ht="20.25" customHeight="1" hidden="1">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66" ht="20.25" customHeight="1" thickBot="1">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si="0" ref="AB16:BB16">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19.199999999999999</v>
      </c>
      <c r="BA82" s="308"/>
      <c r="BB82" s="308"/>
      <c r="BC82" s="308"/>
      <c r="BD82" s="132" t="s">
        <v>147</v>
      </c>
      <c r="BE82" s="297">
        <f>ROUNDDOWN(AU82+AZ82,1)</f>
        <v>21.699999999999999</v>
      </c>
      <c r="BF82" s="297"/>
      <c r="BG82" s="297"/>
      <c r="BH82" s="297"/>
      <c r="BI82" s="76"/>
      <c r="BJ82" s="79"/>
      <c r="BK82" s="79"/>
      <c r="BL82" s="79"/>
      <c r="BM82" s="79"/>
      <c r="BN82" s="71"/>
    </row>
    <row r="83" spans="2:66" ht="20.25" customHeight="1">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13:60" ht="20.25" customHeight="1">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3.2000000000000002</v>
      </c>
      <c r="AP91" s="296"/>
      <c r="AQ91" s="296"/>
      <c r="AR91" s="296"/>
      <c r="AS91" s="2"/>
      <c r="AT91" s="2"/>
      <c r="AU91" s="2"/>
      <c r="AV91" s="2"/>
      <c r="AW91" s="2"/>
      <c r="AX91" s="2"/>
      <c r="AY91" s="2"/>
      <c r="AZ91" s="2"/>
      <c r="BA91" s="2"/>
      <c r="BB91" s="2"/>
      <c r="BC91" s="2"/>
      <c r="BD91" s="2"/>
      <c r="BE91" s="2"/>
      <c r="BF91" s="2"/>
      <c r="BG91" s="2"/>
      <c r="BH91" s="2"/>
    </row>
    <row r="92" spans="13:60" ht="20.25" customHeight="1">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13:60" ht="20.25" customHeight="1">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13:60" ht="20.25" customHeight="1">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13:60" ht="20.25" customHeight="1">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13:60" ht="20.25" customHeight="1">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3.2000000000000002</v>
      </c>
      <c r="AK96" s="299"/>
      <c r="AL96" s="299"/>
      <c r="AM96" s="299"/>
      <c r="AN96" s="136" t="s">
        <v>147</v>
      </c>
      <c r="AO96" s="297">
        <f>ROUNDDOWN(AE96+AJ96,1)</f>
        <v>19.199999999999999</v>
      </c>
      <c r="AP96" s="297"/>
      <c r="AQ96" s="297"/>
      <c r="AR96" s="297"/>
      <c r="AS96" s="2"/>
      <c r="AT96" s="2"/>
      <c r="AU96" s="2"/>
      <c r="AV96" s="2"/>
      <c r="AW96" s="2"/>
      <c r="AX96" s="2"/>
      <c r="AY96" s="2"/>
      <c r="AZ96" s="2"/>
      <c r="BA96" s="2"/>
      <c r="BB96" s="2"/>
      <c r="BC96" s="2"/>
      <c r="BD96" s="2"/>
      <c r="BE96" s="2"/>
      <c r="BF96" s="2"/>
      <c r="BG96" s="2"/>
      <c r="BH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63" ht="14.2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ht="14.2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ht="14.2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ht="14.2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7:14" ht="14.25">
      <c r="G147" s="3"/>
      <c r="H147" s="3"/>
      <c r="I147" s="3"/>
      <c r="J147" s="3"/>
      <c r="K147" s="3"/>
      <c r="L147" s="3"/>
      <c r="M147" s="3"/>
      <c r="N147" s="3"/>
    </row>
    <row r="148" spans="7:14" ht="14.25">
      <c r="G148" s="3"/>
      <c r="H148" s="3"/>
      <c r="I148" s="3"/>
      <c r="J148" s="3"/>
      <c r="K148" s="3"/>
      <c r="L148" s="3"/>
      <c r="M148" s="3"/>
      <c r="N148" s="3"/>
    </row>
    <row r="149" spans="7:14" ht="14.25">
      <c r="G149" s="3"/>
      <c r="H149" s="3"/>
      <c r="I149" s="3"/>
      <c r="J149" s="3"/>
      <c r="K149" s="3"/>
      <c r="L149" s="3"/>
      <c r="M149" s="3"/>
      <c r="N149" s="3"/>
    </row>
    <row r="150" spans="7:14" ht="14.25">
      <c r="G150" s="3"/>
      <c r="H150" s="3"/>
      <c r="I150" s="3"/>
      <c r="J150" s="3"/>
      <c r="K150" s="3"/>
      <c r="L150" s="3"/>
      <c r="M150" s="3"/>
      <c r="N150" s="3"/>
    </row>
  </sheetData>
  <sheetProtection sheet="1"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conditionalFormatting sqref="AA90:AD90 AS90:BE90">
    <cfRule type="expression" priority="147" dxfId="205">
      <formula>OR(#REF!=$B77,#REF!=$B77)</formula>
    </cfRule>
  </conditionalFormatting>
  <conditionalFormatting sqref="AD80 AA80:AB80 AA89:AD89 AS89:BE89 AS80:BE80">
    <cfRule type="expression" priority="149" dxfId="205">
      <formula>OR(#REF!=$B78,#REF!=$B78)</formula>
    </cfRule>
  </conditionalFormatting>
  <conditionalFormatting sqref="AQ90:AR90">
    <cfRule type="expression" priority="143" dxfId="205">
      <formula>OR(#REF!=$B77,#REF!=$B77)</formula>
    </cfRule>
  </conditionalFormatting>
  <conditionalFormatting sqref="AQ80:AR80 AQ89:AR89">
    <cfRule type="expression" priority="145" dxfId="205">
      <formula>OR(#REF!=$B78,#REF!=$B78)</formula>
    </cfRule>
  </conditionalFormatting>
  <conditionalFormatting sqref="AA18:BI18">
    <cfRule type="expression" priority="77" dxfId="0">
      <formula>INDIRECT(ADDRESS(ROW(),COLUMN()))=TRUNC(INDIRECT(ADDRESS(ROW(),COLUMN())))</formula>
    </cfRule>
  </conditionalFormatting>
  <conditionalFormatting sqref="BF20:BI20">
    <cfRule type="expression" priority="76" dxfId="0">
      <formula>INDIRECT(ADDRESS(ROW(),COLUMN()))=TRUNC(INDIRECT(ADDRESS(ROW(),COLUMN())))</formula>
    </cfRule>
  </conditionalFormatting>
  <conditionalFormatting sqref="BF22:BI22">
    <cfRule type="expression" priority="74" dxfId="0">
      <formula>INDIRECT(ADDRESS(ROW(),COLUMN()))=TRUNC(INDIRECT(ADDRESS(ROW(),COLUMN())))</formula>
    </cfRule>
  </conditionalFormatting>
  <conditionalFormatting sqref="BF24:BI24">
    <cfRule type="expression" priority="73" dxfId="0">
      <formula>INDIRECT(ADDRESS(ROW(),COLUMN()))=TRUNC(INDIRECT(ADDRESS(ROW(),COLUMN())))</formula>
    </cfRule>
  </conditionalFormatting>
  <conditionalFormatting sqref="BF26:BI26">
    <cfRule type="expression" priority="72" dxfId="0">
      <formula>INDIRECT(ADDRESS(ROW(),COLUMN()))=TRUNC(INDIRECT(ADDRESS(ROW(),COLUMN())))</formula>
    </cfRule>
  </conditionalFormatting>
  <conditionalFormatting sqref="BF28:BI28">
    <cfRule type="expression" priority="71" dxfId="0">
      <formula>INDIRECT(ADDRESS(ROW(),COLUMN()))=TRUNC(INDIRECT(ADDRESS(ROW(),COLUMN())))</formula>
    </cfRule>
  </conditionalFormatting>
  <conditionalFormatting sqref="BF30:BI30">
    <cfRule type="expression" priority="70" dxfId="0">
      <formula>INDIRECT(ADDRESS(ROW(),COLUMN()))=TRUNC(INDIRECT(ADDRESS(ROW(),COLUMN())))</formula>
    </cfRule>
  </conditionalFormatting>
  <conditionalFormatting sqref="BF32:BI32">
    <cfRule type="expression" priority="69" dxfId="0">
      <formula>INDIRECT(ADDRESS(ROW(),COLUMN()))=TRUNC(INDIRECT(ADDRESS(ROW(),COLUMN())))</formula>
    </cfRule>
  </conditionalFormatting>
  <conditionalFormatting sqref="BF34:BI34">
    <cfRule type="expression" priority="68" dxfId="0">
      <formula>INDIRECT(ADDRESS(ROW(),COLUMN()))=TRUNC(INDIRECT(ADDRESS(ROW(),COLUMN())))</formula>
    </cfRule>
  </conditionalFormatting>
  <conditionalFormatting sqref="BF36:BI36">
    <cfRule type="expression" priority="67" dxfId="0">
      <formula>INDIRECT(ADDRESS(ROW(),COLUMN()))=TRUNC(INDIRECT(ADDRESS(ROW(),COLUMN())))</formula>
    </cfRule>
  </conditionalFormatting>
  <conditionalFormatting sqref="BF38:BI38">
    <cfRule type="expression" priority="66" dxfId="0">
      <formula>INDIRECT(ADDRESS(ROW(),COLUMN()))=TRUNC(INDIRECT(ADDRESS(ROW(),COLUMN())))</formula>
    </cfRule>
  </conditionalFormatting>
  <conditionalFormatting sqref="BF40:BI40">
    <cfRule type="expression" priority="65" dxfId="0">
      <formula>INDIRECT(ADDRESS(ROW(),COLUMN()))=TRUNC(INDIRECT(ADDRESS(ROW(),COLUMN())))</formula>
    </cfRule>
  </conditionalFormatting>
  <conditionalFormatting sqref="BF42:BI42">
    <cfRule type="expression" priority="64" dxfId="0">
      <formula>INDIRECT(ADDRESS(ROW(),COLUMN()))=TRUNC(INDIRECT(ADDRESS(ROW(),COLUMN())))</formula>
    </cfRule>
  </conditionalFormatting>
  <conditionalFormatting sqref="BF44:BI44">
    <cfRule type="expression" priority="63" dxfId="0">
      <formula>INDIRECT(ADDRESS(ROW(),COLUMN()))=TRUNC(INDIRECT(ADDRESS(ROW(),COLUMN())))</formula>
    </cfRule>
  </conditionalFormatting>
  <conditionalFormatting sqref="BF46:BI46">
    <cfRule type="expression" priority="62" dxfId="0">
      <formula>INDIRECT(ADDRESS(ROW(),COLUMN()))=TRUNC(INDIRECT(ADDRESS(ROW(),COLUMN())))</formula>
    </cfRule>
  </conditionalFormatting>
  <conditionalFormatting sqref="BF48:BI48">
    <cfRule type="expression" priority="61" dxfId="0">
      <formula>INDIRECT(ADDRESS(ROW(),COLUMN()))=TRUNC(INDIRECT(ADDRESS(ROW(),COLUMN())))</formula>
    </cfRule>
  </conditionalFormatting>
  <conditionalFormatting sqref="BF50:BI50">
    <cfRule type="expression" priority="60" dxfId="0">
      <formula>INDIRECT(ADDRESS(ROW(),COLUMN()))=TRUNC(INDIRECT(ADDRESS(ROW(),COLUMN())))</formula>
    </cfRule>
  </conditionalFormatting>
  <conditionalFormatting sqref="BF52:BI52">
    <cfRule type="expression" priority="59" dxfId="0">
      <formula>INDIRECT(ADDRESS(ROW(),COLUMN()))=TRUNC(INDIRECT(ADDRESS(ROW(),COLUMN())))</formula>
    </cfRule>
  </conditionalFormatting>
  <conditionalFormatting sqref="BF54:BI54">
    <cfRule type="expression" priority="58" dxfId="0">
      <formula>INDIRECT(ADDRESS(ROW(),COLUMN()))=TRUNC(INDIRECT(ADDRESS(ROW(),COLUMN())))</formula>
    </cfRule>
  </conditionalFormatting>
  <conditionalFormatting sqref="BF56:BI56">
    <cfRule type="expression" priority="57" dxfId="0">
      <formula>INDIRECT(ADDRESS(ROW(),COLUMN()))=TRUNC(INDIRECT(ADDRESS(ROW(),COLUMN())))</formula>
    </cfRule>
  </conditionalFormatting>
  <conditionalFormatting sqref="BF58:BI58">
    <cfRule type="expression" priority="56" dxfId="0">
      <formula>INDIRECT(ADDRESS(ROW(),COLUMN()))=TRUNC(INDIRECT(ADDRESS(ROW(),COLUMN())))</formula>
    </cfRule>
  </conditionalFormatting>
  <conditionalFormatting sqref="BF60:BI60">
    <cfRule type="expression" priority="55" dxfId="0">
      <formula>INDIRECT(ADDRESS(ROW(),COLUMN()))=TRUNC(INDIRECT(ADDRESS(ROW(),COLUMN())))</formula>
    </cfRule>
  </conditionalFormatting>
  <conditionalFormatting sqref="BF62:BI62">
    <cfRule type="expression" priority="54" dxfId="0">
      <formula>INDIRECT(ADDRESS(ROW(),COLUMN()))=TRUNC(INDIRECT(ADDRESS(ROW(),COLUMN())))</formula>
    </cfRule>
  </conditionalFormatting>
  <conditionalFormatting sqref="BF64:BI64">
    <cfRule type="expression" priority="53" dxfId="0">
      <formula>INDIRECT(ADDRESS(ROW(),COLUMN()))=TRUNC(INDIRECT(ADDRESS(ROW(),COLUMN())))</formula>
    </cfRule>
  </conditionalFormatting>
  <conditionalFormatting sqref="BF66:BI66">
    <cfRule type="expression" priority="52" dxfId="0">
      <formula>INDIRECT(ADDRESS(ROW(),COLUMN()))=TRUNC(INDIRECT(ADDRESS(ROW(),COLUMN())))</formula>
    </cfRule>
  </conditionalFormatting>
  <conditionalFormatting sqref="BF68:BI68">
    <cfRule type="expression" priority="51" dxfId="0">
      <formula>INDIRECT(ADDRESS(ROW(),COLUMN()))=TRUNC(INDIRECT(ADDRESS(ROW(),COLUMN())))</formula>
    </cfRule>
  </conditionalFormatting>
  <conditionalFormatting sqref="BF70:BI70">
    <cfRule type="expression" priority="50" dxfId="0">
      <formula>INDIRECT(ADDRESS(ROW(),COLUMN()))=TRUNC(INDIRECT(ADDRESS(ROW(),COLUMN())))</formula>
    </cfRule>
  </conditionalFormatting>
  <conditionalFormatting sqref="BF72:BI72">
    <cfRule type="expression" priority="49" dxfId="0">
      <formula>INDIRECT(ADDRESS(ROW(),COLUMN()))=TRUNC(INDIRECT(ADDRESS(ROW(),COLUMN())))</formula>
    </cfRule>
  </conditionalFormatting>
  <conditionalFormatting sqref="BF74:BI74">
    <cfRule type="expression" priority="48" dxfId="0">
      <formula>INDIRECT(ADDRESS(ROW(),COLUMN()))=TRUNC(INDIRECT(ADDRESS(ROW(),COLUMN())))</formula>
    </cfRule>
  </conditionalFormatting>
  <conditionalFormatting sqref="BF76:BI76">
    <cfRule type="expression" priority="41" dxfId="0">
      <formula>INDIRECT(ADDRESS(ROW(),COLUMN()))=TRUNC(INDIRECT(ADDRESS(ROW(),COLUMN())))</formula>
    </cfRule>
  </conditionalFormatting>
  <conditionalFormatting sqref="Q82:AB86">
    <cfRule type="expression" priority="40" dxfId="0">
      <formula>INDIRECT(ADDRESS(ROW(),COLUMN()))=TRUNC(INDIRECT(ADDRESS(ROW(),COLUMN())))</formula>
    </cfRule>
  </conditionalFormatting>
  <conditionalFormatting sqref="AG86:AR86 AK82:AR85">
    <cfRule type="expression" priority="39" dxfId="0">
      <formula>INDIRECT(ADDRESS(ROW(),COLUMN()))=TRUNC(INDIRECT(ADDRESS(ROW(),COLUMN())))</formula>
    </cfRule>
  </conditionalFormatting>
  <conditionalFormatting sqref="O91:R91">
    <cfRule type="expression" priority="38" dxfId="0">
      <formula>INDIRECT(ADDRESS(ROW(),COLUMN()))=TRUNC(INDIRECT(ADDRESS(ROW(),COLUMN())))</formula>
    </cfRule>
  </conditionalFormatting>
  <conditionalFormatting sqref="AE91:AH91">
    <cfRule type="expression" priority="37" dxfId="0">
      <formula>INDIRECT(ADDRESS(ROW(),COLUMN()))=TRUNC(INDIRECT(ADDRESS(ROW(),COLUMN())))</formula>
    </cfRule>
  </conditionalFormatting>
  <conditionalFormatting sqref="AG82:AJ85">
    <cfRule type="expression" priority="36" dxfId="0">
      <formula>INDIRECT(ADDRESS(ROW(),COLUMN()))=TRUNC(INDIRECT(ADDRESS(ROW(),COLUMN())))</formula>
    </cfRule>
  </conditionalFormatting>
  <conditionalFormatting sqref="AA62:BE62">
    <cfRule type="expression" priority="8" dxfId="0">
      <formula>INDIRECT(ADDRESS(ROW(),COLUMN()))=TRUNC(INDIRECT(ADDRESS(ROW(),COLUMN())))</formula>
    </cfRule>
  </conditionalFormatting>
  <conditionalFormatting sqref="AA20:BE20">
    <cfRule type="expression" priority="29" dxfId="0">
      <formula>INDIRECT(ADDRESS(ROW(),COLUMN()))=TRUNC(INDIRECT(ADDRESS(ROW(),COLUMN())))</formula>
    </cfRule>
  </conditionalFormatting>
  <conditionalFormatting sqref="AA22:BE22">
    <cfRule type="expression" priority="28" dxfId="0">
      <formula>INDIRECT(ADDRESS(ROW(),COLUMN()))=TRUNC(INDIRECT(ADDRESS(ROW(),COLUMN())))</formula>
    </cfRule>
  </conditionalFormatting>
  <conditionalFormatting sqref="AA24:BE24">
    <cfRule type="expression" priority="27" dxfId="0">
      <formula>INDIRECT(ADDRESS(ROW(),COLUMN()))=TRUNC(INDIRECT(ADDRESS(ROW(),COLUMN())))</formula>
    </cfRule>
  </conditionalFormatting>
  <conditionalFormatting sqref="AA26:BE26">
    <cfRule type="expression" priority="26" dxfId="0">
      <formula>INDIRECT(ADDRESS(ROW(),COLUMN()))=TRUNC(INDIRECT(ADDRESS(ROW(),COLUMN())))</formula>
    </cfRule>
  </conditionalFormatting>
  <conditionalFormatting sqref="AA28:BE28">
    <cfRule type="expression" priority="25" dxfId="0">
      <formula>INDIRECT(ADDRESS(ROW(),COLUMN()))=TRUNC(INDIRECT(ADDRESS(ROW(),COLUMN())))</formula>
    </cfRule>
  </conditionalFormatting>
  <conditionalFormatting sqref="AA30:BE30">
    <cfRule type="expression" priority="24" dxfId="0">
      <formula>INDIRECT(ADDRESS(ROW(),COLUMN()))=TRUNC(INDIRECT(ADDRESS(ROW(),COLUMN())))</formula>
    </cfRule>
  </conditionalFormatting>
  <conditionalFormatting sqref="AA32:BE32">
    <cfRule type="expression" priority="23" dxfId="0">
      <formula>INDIRECT(ADDRESS(ROW(),COLUMN()))=TRUNC(INDIRECT(ADDRESS(ROW(),COLUMN())))</formula>
    </cfRule>
  </conditionalFormatting>
  <conditionalFormatting sqref="AA34:BE34">
    <cfRule type="expression" priority="22" dxfId="0">
      <formula>INDIRECT(ADDRESS(ROW(),COLUMN()))=TRUNC(INDIRECT(ADDRESS(ROW(),COLUMN())))</formula>
    </cfRule>
  </conditionalFormatting>
  <conditionalFormatting sqref="AA36:BE36">
    <cfRule type="expression" priority="21" dxfId="0">
      <formula>INDIRECT(ADDRESS(ROW(),COLUMN()))=TRUNC(INDIRECT(ADDRESS(ROW(),COLUMN())))</formula>
    </cfRule>
  </conditionalFormatting>
  <conditionalFormatting sqref="AA38:BE38">
    <cfRule type="expression" priority="20" dxfId="0">
      <formula>INDIRECT(ADDRESS(ROW(),COLUMN()))=TRUNC(INDIRECT(ADDRESS(ROW(),COLUMN())))</formula>
    </cfRule>
  </conditionalFormatting>
  <conditionalFormatting sqref="AA40:BE40">
    <cfRule type="expression" priority="19" dxfId="0">
      <formula>INDIRECT(ADDRESS(ROW(),COLUMN()))=TRUNC(INDIRECT(ADDRESS(ROW(),COLUMN())))</formula>
    </cfRule>
  </conditionalFormatting>
  <conditionalFormatting sqref="AA42:BE42">
    <cfRule type="expression" priority="18" dxfId="0">
      <formula>INDIRECT(ADDRESS(ROW(),COLUMN()))=TRUNC(INDIRECT(ADDRESS(ROW(),COLUMN())))</formula>
    </cfRule>
  </conditionalFormatting>
  <conditionalFormatting sqref="AA44:BE44">
    <cfRule type="expression" priority="17" dxfId="0">
      <formula>INDIRECT(ADDRESS(ROW(),COLUMN()))=TRUNC(INDIRECT(ADDRESS(ROW(),COLUMN())))</formula>
    </cfRule>
  </conditionalFormatting>
  <conditionalFormatting sqref="AA46:BE46">
    <cfRule type="expression" priority="16" dxfId="0">
      <formula>INDIRECT(ADDRESS(ROW(),COLUMN()))=TRUNC(INDIRECT(ADDRESS(ROW(),COLUMN())))</formula>
    </cfRule>
  </conditionalFormatting>
  <conditionalFormatting sqref="AA48:BE48">
    <cfRule type="expression" priority="15" dxfId="0">
      <formula>INDIRECT(ADDRESS(ROW(),COLUMN()))=TRUNC(INDIRECT(ADDRESS(ROW(),COLUMN())))</formula>
    </cfRule>
  </conditionalFormatting>
  <conditionalFormatting sqref="AA50:BE50">
    <cfRule type="expression" priority="14" dxfId="0">
      <formula>INDIRECT(ADDRESS(ROW(),COLUMN()))=TRUNC(INDIRECT(ADDRESS(ROW(),COLUMN())))</formula>
    </cfRule>
  </conditionalFormatting>
  <conditionalFormatting sqref="AA52:BE52">
    <cfRule type="expression" priority="13" dxfId="0">
      <formula>INDIRECT(ADDRESS(ROW(),COLUMN()))=TRUNC(INDIRECT(ADDRESS(ROW(),COLUMN())))</formula>
    </cfRule>
  </conditionalFormatting>
  <conditionalFormatting sqref="AA54:BE54">
    <cfRule type="expression" priority="12" dxfId="0">
      <formula>INDIRECT(ADDRESS(ROW(),COLUMN()))=TRUNC(INDIRECT(ADDRESS(ROW(),COLUMN())))</formula>
    </cfRule>
  </conditionalFormatting>
  <conditionalFormatting sqref="AA56:BE56">
    <cfRule type="expression" priority="11" dxfId="0">
      <formula>INDIRECT(ADDRESS(ROW(),COLUMN()))=TRUNC(INDIRECT(ADDRESS(ROW(),COLUMN())))</formula>
    </cfRule>
  </conditionalFormatting>
  <conditionalFormatting sqref="AA58:BE58">
    <cfRule type="expression" priority="10" dxfId="0">
      <formula>INDIRECT(ADDRESS(ROW(),COLUMN()))=TRUNC(INDIRECT(ADDRESS(ROW(),COLUMN())))</formula>
    </cfRule>
  </conditionalFormatting>
  <conditionalFormatting sqref="AA60:BE60">
    <cfRule type="expression" priority="9" dxfId="0">
      <formula>INDIRECT(ADDRESS(ROW(),COLUMN()))=TRUNC(INDIRECT(ADDRESS(ROW(),COLUMN())))</formula>
    </cfRule>
  </conditionalFormatting>
  <conditionalFormatting sqref="AA64:BE64">
    <cfRule type="expression" priority="7" dxfId="0">
      <formula>INDIRECT(ADDRESS(ROW(),COLUMN()))=TRUNC(INDIRECT(ADDRESS(ROW(),COLUMN())))</formula>
    </cfRule>
  </conditionalFormatting>
  <conditionalFormatting sqref="AA66:BE66">
    <cfRule type="expression" priority="6" dxfId="0">
      <formula>INDIRECT(ADDRESS(ROW(),COLUMN()))=TRUNC(INDIRECT(ADDRESS(ROW(),COLUMN())))</formula>
    </cfRule>
  </conditionalFormatting>
  <conditionalFormatting sqref="AA68:BE68">
    <cfRule type="expression" priority="5" dxfId="0">
      <formula>INDIRECT(ADDRESS(ROW(),COLUMN()))=TRUNC(INDIRECT(ADDRESS(ROW(),COLUMN())))</formula>
    </cfRule>
  </conditionalFormatting>
  <conditionalFormatting sqref="AA70:BE70">
    <cfRule type="expression" priority="4" dxfId="0">
      <formula>INDIRECT(ADDRESS(ROW(),COLUMN()))=TRUNC(INDIRECT(ADDRESS(ROW(),COLUMN())))</formula>
    </cfRule>
  </conditionalFormatting>
  <conditionalFormatting sqref="AA72:BE72">
    <cfRule type="expression" priority="3" dxfId="0">
      <formula>INDIRECT(ADDRESS(ROW(),COLUMN()))=TRUNC(INDIRECT(ADDRESS(ROW(),COLUMN())))</formula>
    </cfRule>
  </conditionalFormatting>
  <conditionalFormatting sqref="AA74:BE74">
    <cfRule type="expression" priority="2" dxfId="0">
      <formula>INDIRECT(ADDRESS(ROW(),COLUMN()))=TRUNC(INDIRECT(ADDRESS(ROW(),COLUMN())))</formula>
    </cfRule>
  </conditionalFormatting>
  <conditionalFormatting sqref="AA76:BE76">
    <cfRule type="expression" priority="1" dxfId="0">
      <formula>INDIRECT(ADDRESS(ROW(),COLUMN()))=TRUNC(INDIRECT(ADDRESS(ROW(),COLUMN())))</formula>
    </cfRule>
  </conditionalFormatting>
  <dataValidations count="12">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errorStyle="warning" type="list"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 errorStyle="information" type="list" allowBlank="1" showInputMessage="1" error="プルダウンにないケースは直接入力してください。" sqref="AX1:BM1">
      <formula1>'プルダウン・リスト（従来型・ユニット型共通）'!$C$4:$C$17</formula1>
    </dataValidation>
  </dataValidations>
  <printOptions horizontalCentered="1"/>
  <pageMargins left="0.15748031496063" right="0.15748031496063" top="0.590551181102362" bottom="0.47244094488189" header="0.15748031496063" footer="0.15748031496063"/>
  <pageSetup fitToHeight="0" orientation="landscape" paperSize="9" scale="38" r:id="rId2"/>
  <headerFooter>
    <oddFooter>&amp;R&amp;16&amp;P/&amp;N</oddFooter>
  </headerFooter>
  <ignoredErrors>
    <ignoredError sqref="BH3:BH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tabColor theme="8" tint="0.79998"/>
    <pageSetUpPr fitToPage="1"/>
  </sheetPr>
  <dimension ref="B1:N52"/>
  <sheetViews>
    <sheetView zoomScale="75" zoomScaleNormal="75" workbookViewId="0" topLeftCell="A1">
      <selection pane="topLeft" activeCell="J15" sqref="J15"/>
    </sheetView>
  </sheetViews>
  <sheetFormatPr defaultRowHeight="25.5"/>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2" ht="25.5">
      <c r="B1" s="83" t="s">
        <v>32</v>
      </c>
    </row>
    <row r="2" spans="2:12" ht="25.5">
      <c r="B2" s="86" t="s">
        <v>33</v>
      </c>
      <c r="F2" s="87"/>
      <c r="G2" s="88"/>
      <c r="H2" s="88"/>
      <c r="I2" s="88"/>
      <c r="J2" s="89"/>
      <c r="K2" s="88"/>
      <c r="L2" s="88"/>
    </row>
    <row r="3" spans="2:12" ht="25.5">
      <c r="B3" s="87" t="s">
        <v>208</v>
      </c>
      <c r="F3" s="89" t="s">
        <v>209</v>
      </c>
      <c r="G3" s="88"/>
      <c r="H3" s="88"/>
      <c r="I3" s="88"/>
      <c r="J3" s="89"/>
      <c r="K3" s="88"/>
      <c r="L3" s="88"/>
    </row>
    <row r="4" spans="2:14" ht="25.5">
      <c r="B4" s="86"/>
      <c r="F4" s="400" t="s">
        <v>34</v>
      </c>
      <c r="G4" s="400"/>
      <c r="H4" s="400"/>
      <c r="I4" s="400"/>
      <c r="J4" s="400"/>
      <c r="K4" s="400"/>
      <c r="L4" s="400"/>
      <c r="N4" s="400" t="s">
        <v>228</v>
      </c>
    </row>
    <row r="5" spans="2:14" ht="25.5">
      <c r="B5" s="84" t="s">
        <v>20</v>
      </c>
      <c r="C5" s="84" t="s">
        <v>4</v>
      </c>
      <c r="F5" s="84" t="s">
        <v>229</v>
      </c>
      <c r="G5" s="84"/>
      <c r="H5" s="84" t="s">
        <v>230</v>
      </c>
      <c r="J5" s="84" t="s">
        <v>35</v>
      </c>
      <c r="L5" s="84" t="s">
        <v>34</v>
      </c>
      <c r="N5" s="400"/>
    </row>
    <row r="6" spans="2:14" ht="25.5">
      <c r="B6" s="90">
        <v>1</v>
      </c>
      <c r="C6" s="91" t="s">
        <v>38</v>
      </c>
      <c r="D6" s="92" t="str">
        <f>C6</f>
        <v>a</v>
      </c>
      <c r="E6" s="90" t="s">
        <v>16</v>
      </c>
      <c r="F6" s="93">
        <v>0.29166666666666669</v>
      </c>
      <c r="G6" s="90" t="s">
        <v>17</v>
      </c>
      <c r="H6" s="93">
        <v>0.66666666666666663</v>
      </c>
      <c r="I6" s="94" t="s">
        <v>37</v>
      </c>
      <c r="J6" s="93">
        <v>0.041666666666666664</v>
      </c>
      <c r="K6" s="95" t="s">
        <v>2</v>
      </c>
      <c r="L6" s="96">
        <f>IF(OR(F6="",H6=""),"",(H6+IF(F6&gt;H6,1,0)-F6-J6)*24)</f>
        <v>7.9999999999999982</v>
      </c>
      <c r="N6" s="97"/>
    </row>
    <row r="7" spans="2:14" ht="25.5">
      <c r="B7" s="90">
        <v>2</v>
      </c>
      <c r="C7" s="91" t="s">
        <v>39</v>
      </c>
      <c r="D7" s="92" t="str">
        <f t="shared" si="0" ref="D7:D38">C7</f>
        <v>b</v>
      </c>
      <c r="E7" s="90" t="s">
        <v>16</v>
      </c>
      <c r="F7" s="93">
        <v>0.375</v>
      </c>
      <c r="G7" s="90" t="s">
        <v>17</v>
      </c>
      <c r="H7" s="93">
        <v>0.75</v>
      </c>
      <c r="I7" s="94" t="s">
        <v>37</v>
      </c>
      <c r="J7" s="93">
        <v>0.041666666666666664</v>
      </c>
      <c r="K7" s="95" t="s">
        <v>2</v>
      </c>
      <c r="L7" s="96">
        <f>IF(OR(F7="",H7=""),"",(H7+IF(F7&gt;H7,1,0)-F7-J7)*24)</f>
        <v>8</v>
      </c>
      <c r="N7" s="97"/>
    </row>
    <row r="8" spans="2:14" ht="25.5">
      <c r="B8" s="90">
        <v>3</v>
      </c>
      <c r="C8" s="91" t="s">
        <v>40</v>
      </c>
      <c r="D8" s="92" t="str">
        <f t="shared" si="0"/>
        <v>c</v>
      </c>
      <c r="E8" s="90" t="s">
        <v>16</v>
      </c>
      <c r="F8" s="93">
        <v>0.41666666666666669</v>
      </c>
      <c r="G8" s="90" t="s">
        <v>17</v>
      </c>
      <c r="H8" s="93">
        <v>0.79166666666666663</v>
      </c>
      <c r="I8" s="94" t="s">
        <v>37</v>
      </c>
      <c r="J8" s="93">
        <v>0.041666666666666664</v>
      </c>
      <c r="K8" s="95" t="s">
        <v>2</v>
      </c>
      <c r="L8" s="96">
        <f>IF(OR(F8="",H8=""),"",(H8+IF(F8&gt;H8,1,0)-F8-J8)*24)</f>
        <v>7.9999999999999982</v>
      </c>
      <c r="N8" s="97"/>
    </row>
    <row r="9" spans="2:14" ht="25.5">
      <c r="B9" s="90">
        <v>4</v>
      </c>
      <c r="C9" s="91" t="s">
        <v>41</v>
      </c>
      <c r="D9" s="92" t="str">
        <f t="shared" si="0"/>
        <v>d</v>
      </c>
      <c r="E9" s="90" t="s">
        <v>16</v>
      </c>
      <c r="F9" s="93">
        <v>0.5</v>
      </c>
      <c r="G9" s="90" t="s">
        <v>17</v>
      </c>
      <c r="H9" s="93">
        <v>0.875</v>
      </c>
      <c r="I9" s="94" t="s">
        <v>37</v>
      </c>
      <c r="J9" s="93">
        <v>0.041666666666666664</v>
      </c>
      <c r="K9" s="95" t="s">
        <v>2</v>
      </c>
      <c r="L9" s="96">
        <f>IF(OR(F9="",H9=""),"",(H9+IF(F9&gt;H9,1,0)-F9-J9)*24)</f>
        <v>8</v>
      </c>
      <c r="N9" s="97"/>
    </row>
    <row r="10" spans="2:14" ht="25.5">
      <c r="B10" s="90">
        <v>5</v>
      </c>
      <c r="C10" s="91" t="s">
        <v>42</v>
      </c>
      <c r="D10" s="92" t="str">
        <f t="shared" si="0"/>
        <v>e</v>
      </c>
      <c r="E10" s="90" t="s">
        <v>16</v>
      </c>
      <c r="F10" s="93">
        <v>0.375</v>
      </c>
      <c r="G10" s="90" t="s">
        <v>17</v>
      </c>
      <c r="H10" s="93">
        <v>0.54166666666666663</v>
      </c>
      <c r="I10" s="94" t="s">
        <v>37</v>
      </c>
      <c r="J10" s="93">
        <v>0</v>
      </c>
      <c r="K10" s="95" t="s">
        <v>2</v>
      </c>
      <c r="L10" s="96">
        <f t="shared" si="1" ref="L10:L22">IF(OR(F10="",H10=""),"",(H10+IF(F10&gt;H10,1,0)-F10-J10)*24)</f>
        <v>3.9999999999999991</v>
      </c>
      <c r="N10" s="97"/>
    </row>
    <row r="11" spans="2:14" ht="25.5">
      <c r="B11" s="90">
        <v>6</v>
      </c>
      <c r="C11" s="91" t="s">
        <v>43</v>
      </c>
      <c r="D11" s="92" t="str">
        <f t="shared" si="0"/>
        <v>f</v>
      </c>
      <c r="E11" s="90" t="s">
        <v>16</v>
      </c>
      <c r="F11" s="93">
        <v>0.54166666666666663</v>
      </c>
      <c r="G11" s="90" t="s">
        <v>17</v>
      </c>
      <c r="H11" s="93">
        <v>0.75</v>
      </c>
      <c r="I11" s="94" t="s">
        <v>37</v>
      </c>
      <c r="J11" s="93">
        <v>0.041666666666666664</v>
      </c>
      <c r="K11" s="95" t="s">
        <v>2</v>
      </c>
      <c r="L11" s="96">
        <f>IF(OR(F11="",H11=""),"",(H11+IF(F11&gt;H11,1,0)-F11-J11)*24)</f>
        <v>4.0000000000000009</v>
      </c>
      <c r="N11" s="97"/>
    </row>
    <row r="12" spans="2:14" ht="25.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ht="25.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ht="25.5">
      <c r="B14" s="90">
        <v>9</v>
      </c>
      <c r="C14" s="91" t="s">
        <v>46</v>
      </c>
      <c r="D14" s="92" t="str">
        <f t="shared" si="0"/>
        <v>i</v>
      </c>
      <c r="E14" s="90" t="s">
        <v>16</v>
      </c>
      <c r="F14" s="93">
        <v>0</v>
      </c>
      <c r="G14" s="90" t="s">
        <v>17</v>
      </c>
      <c r="H14" s="93">
        <v>0.375</v>
      </c>
      <c r="I14" s="94" t="s">
        <v>37</v>
      </c>
      <c r="J14" s="93">
        <v>0.041666666666666664</v>
      </c>
      <c r="K14" s="95" t="s">
        <v>2</v>
      </c>
      <c r="L14" s="96">
        <f t="shared" si="1"/>
        <v>8</v>
      </c>
      <c r="N14" s="97" t="s">
        <v>266</v>
      </c>
    </row>
    <row r="15" spans="2:14" ht="25.5">
      <c r="B15" s="90">
        <v>10</v>
      </c>
      <c r="C15" s="91" t="s">
        <v>47</v>
      </c>
      <c r="D15" s="92" t="str">
        <f t="shared" si="0"/>
        <v>j</v>
      </c>
      <c r="E15" s="90" t="s">
        <v>16</v>
      </c>
      <c r="F15" s="93"/>
      <c r="G15" s="90" t="s">
        <v>17</v>
      </c>
      <c r="H15" s="93"/>
      <c r="I15" s="94" t="s">
        <v>37</v>
      </c>
      <c r="J15" s="93">
        <v>0</v>
      </c>
      <c r="K15" s="95" t="s">
        <v>2</v>
      </c>
      <c r="L15" s="96" t="str">
        <f t="shared" si="1"/>
        <v/>
      </c>
      <c r="N15" s="97"/>
    </row>
    <row r="16" spans="2:14" ht="25.5">
      <c r="B16" s="90">
        <v>11</v>
      </c>
      <c r="C16" s="91" t="s">
        <v>48</v>
      </c>
      <c r="D16" s="92" t="str">
        <f t="shared" si="0"/>
        <v>k</v>
      </c>
      <c r="E16" s="90" t="s">
        <v>16</v>
      </c>
      <c r="F16" s="93"/>
      <c r="G16" s="90" t="s">
        <v>17</v>
      </c>
      <c r="H16" s="93"/>
      <c r="I16" s="94" t="s">
        <v>37</v>
      </c>
      <c r="J16" s="93">
        <v>0</v>
      </c>
      <c r="K16" s="95" t="s">
        <v>2</v>
      </c>
      <c r="L16" s="96" t="str">
        <f t="shared" si="1"/>
        <v/>
      </c>
      <c r="N16" s="97"/>
    </row>
    <row r="17" spans="2:14" ht="25.5">
      <c r="B17" s="90">
        <v>12</v>
      </c>
      <c r="C17" s="91" t="s">
        <v>49</v>
      </c>
      <c r="D17" s="92" t="str">
        <f t="shared" si="0"/>
        <v>l</v>
      </c>
      <c r="E17" s="90" t="s">
        <v>16</v>
      </c>
      <c r="F17" s="93"/>
      <c r="G17" s="90" t="s">
        <v>17</v>
      </c>
      <c r="H17" s="93"/>
      <c r="I17" s="94" t="s">
        <v>37</v>
      </c>
      <c r="J17" s="93">
        <v>0</v>
      </c>
      <c r="K17" s="95" t="s">
        <v>2</v>
      </c>
      <c r="L17" s="96" t="str">
        <f t="shared" si="1"/>
        <v/>
      </c>
      <c r="N17" s="97"/>
    </row>
    <row r="18" spans="2:14" ht="25.5">
      <c r="B18" s="90">
        <v>13</v>
      </c>
      <c r="C18" s="91" t="s">
        <v>50</v>
      </c>
      <c r="D18" s="92" t="str">
        <f t="shared" si="0"/>
        <v>m</v>
      </c>
      <c r="E18" s="90" t="s">
        <v>16</v>
      </c>
      <c r="F18" s="93"/>
      <c r="G18" s="90" t="s">
        <v>17</v>
      </c>
      <c r="H18" s="93"/>
      <c r="I18" s="94" t="s">
        <v>37</v>
      </c>
      <c r="J18" s="93">
        <v>0</v>
      </c>
      <c r="K18" s="95" t="s">
        <v>2</v>
      </c>
      <c r="L18" s="96" t="str">
        <f t="shared" si="1"/>
        <v/>
      </c>
      <c r="N18" s="97"/>
    </row>
    <row r="19" spans="2:14" ht="25.5">
      <c r="B19" s="90">
        <v>14</v>
      </c>
      <c r="C19" s="91" t="s">
        <v>51</v>
      </c>
      <c r="D19" s="92" t="str">
        <f t="shared" si="0"/>
        <v>n</v>
      </c>
      <c r="E19" s="90" t="s">
        <v>16</v>
      </c>
      <c r="F19" s="93"/>
      <c r="G19" s="90" t="s">
        <v>17</v>
      </c>
      <c r="H19" s="93"/>
      <c r="I19" s="94" t="s">
        <v>37</v>
      </c>
      <c r="J19" s="93">
        <v>0</v>
      </c>
      <c r="K19" s="95" t="s">
        <v>2</v>
      </c>
      <c r="L19" s="96" t="str">
        <f t="shared" si="1"/>
        <v/>
      </c>
      <c r="N19" s="97"/>
    </row>
    <row r="20" spans="2:14" ht="25.5">
      <c r="B20" s="90">
        <v>15</v>
      </c>
      <c r="C20" s="91" t="s">
        <v>52</v>
      </c>
      <c r="D20" s="92" t="str">
        <f t="shared" si="0"/>
        <v>o</v>
      </c>
      <c r="E20" s="90" t="s">
        <v>16</v>
      </c>
      <c r="F20" s="93"/>
      <c r="G20" s="90" t="s">
        <v>17</v>
      </c>
      <c r="H20" s="93"/>
      <c r="I20" s="94" t="s">
        <v>37</v>
      </c>
      <c r="J20" s="93">
        <v>0</v>
      </c>
      <c r="K20" s="95" t="s">
        <v>2</v>
      </c>
      <c r="L20" s="96" t="str">
        <f t="shared" si="1"/>
        <v/>
      </c>
      <c r="N20" s="97"/>
    </row>
    <row r="21" spans="2:14" ht="25.5">
      <c r="B21" s="90">
        <v>16</v>
      </c>
      <c r="C21" s="91" t="s">
        <v>53</v>
      </c>
      <c r="D21" s="92" t="str">
        <f t="shared" si="0"/>
        <v>p</v>
      </c>
      <c r="E21" s="90" t="s">
        <v>16</v>
      </c>
      <c r="F21" s="93"/>
      <c r="G21" s="90" t="s">
        <v>17</v>
      </c>
      <c r="H21" s="93"/>
      <c r="I21" s="94" t="s">
        <v>37</v>
      </c>
      <c r="J21" s="93">
        <v>0</v>
      </c>
      <c r="K21" s="95" t="s">
        <v>2</v>
      </c>
      <c r="L21" s="96" t="str">
        <f t="shared" si="1"/>
        <v/>
      </c>
      <c r="N21" s="97"/>
    </row>
    <row r="22" spans="2:14" ht="25.5">
      <c r="B22" s="90">
        <v>17</v>
      </c>
      <c r="C22" s="91" t="s">
        <v>54</v>
      </c>
      <c r="D22" s="92" t="str">
        <f t="shared" si="0"/>
        <v>q</v>
      </c>
      <c r="E22" s="90" t="s">
        <v>16</v>
      </c>
      <c r="F22" s="93"/>
      <c r="G22" s="90" t="s">
        <v>17</v>
      </c>
      <c r="H22" s="93"/>
      <c r="I22" s="94" t="s">
        <v>37</v>
      </c>
      <c r="J22" s="93">
        <v>0</v>
      </c>
      <c r="K22" s="95" t="s">
        <v>2</v>
      </c>
      <c r="L22" s="96" t="str">
        <f t="shared" si="1"/>
        <v/>
      </c>
      <c r="N22" s="97"/>
    </row>
    <row r="23" spans="2:14" ht="25.5">
      <c r="B23" s="90">
        <v>18</v>
      </c>
      <c r="C23" s="91" t="s">
        <v>55</v>
      </c>
      <c r="D23" s="92" t="str">
        <f t="shared" si="0"/>
        <v>r</v>
      </c>
      <c r="E23" s="90" t="s">
        <v>16</v>
      </c>
      <c r="F23" s="98"/>
      <c r="G23" s="90" t="s">
        <v>17</v>
      </c>
      <c r="H23" s="98"/>
      <c r="I23" s="94" t="s">
        <v>37</v>
      </c>
      <c r="J23" s="98"/>
      <c r="K23" s="95" t="s">
        <v>2</v>
      </c>
      <c r="L23" s="91">
        <v>1</v>
      </c>
      <c r="N23" s="97"/>
    </row>
    <row r="24" spans="2:14" ht="25.5">
      <c r="B24" s="90">
        <v>19</v>
      </c>
      <c r="C24" s="91" t="s">
        <v>56</v>
      </c>
      <c r="D24" s="92" t="str">
        <f t="shared" si="0"/>
        <v>s</v>
      </c>
      <c r="E24" s="90" t="s">
        <v>16</v>
      </c>
      <c r="F24" s="98"/>
      <c r="G24" s="90" t="s">
        <v>17</v>
      </c>
      <c r="H24" s="98"/>
      <c r="I24" s="94" t="s">
        <v>37</v>
      </c>
      <c r="J24" s="98"/>
      <c r="K24" s="95" t="s">
        <v>2</v>
      </c>
      <c r="L24" s="91">
        <v>2</v>
      </c>
      <c r="N24" s="97"/>
    </row>
    <row r="25" spans="2:14" ht="25.5">
      <c r="B25" s="90">
        <v>20</v>
      </c>
      <c r="C25" s="91" t="s">
        <v>57</v>
      </c>
      <c r="D25" s="92" t="str">
        <f t="shared" si="0"/>
        <v>t</v>
      </c>
      <c r="E25" s="90" t="s">
        <v>16</v>
      </c>
      <c r="F25" s="98"/>
      <c r="G25" s="90" t="s">
        <v>17</v>
      </c>
      <c r="H25" s="98"/>
      <c r="I25" s="94" t="s">
        <v>37</v>
      </c>
      <c r="J25" s="98"/>
      <c r="K25" s="95" t="s">
        <v>2</v>
      </c>
      <c r="L25" s="91">
        <v>3</v>
      </c>
      <c r="N25" s="97"/>
    </row>
    <row r="26" spans="2:14" ht="25.5">
      <c r="B26" s="90">
        <v>21</v>
      </c>
      <c r="C26" s="91" t="s">
        <v>58</v>
      </c>
      <c r="D26" s="92" t="str">
        <f t="shared" si="0"/>
        <v>u</v>
      </c>
      <c r="E26" s="90" t="s">
        <v>16</v>
      </c>
      <c r="F26" s="98"/>
      <c r="G26" s="90" t="s">
        <v>17</v>
      </c>
      <c r="H26" s="98"/>
      <c r="I26" s="94" t="s">
        <v>37</v>
      </c>
      <c r="J26" s="98"/>
      <c r="K26" s="95" t="s">
        <v>2</v>
      </c>
      <c r="L26" s="91">
        <v>4</v>
      </c>
      <c r="N26" s="97"/>
    </row>
    <row r="27" spans="2:14" ht="25.5">
      <c r="B27" s="90">
        <v>22</v>
      </c>
      <c r="C27" s="91" t="s">
        <v>59</v>
      </c>
      <c r="D27" s="92" t="str">
        <f t="shared" si="0"/>
        <v>v</v>
      </c>
      <c r="E27" s="90" t="s">
        <v>16</v>
      </c>
      <c r="F27" s="98"/>
      <c r="G27" s="90" t="s">
        <v>17</v>
      </c>
      <c r="H27" s="98"/>
      <c r="I27" s="94" t="s">
        <v>37</v>
      </c>
      <c r="J27" s="98"/>
      <c r="K27" s="95" t="s">
        <v>2</v>
      </c>
      <c r="L27" s="91">
        <v>5</v>
      </c>
      <c r="N27" s="97"/>
    </row>
    <row r="28" spans="2:14" ht="25.5">
      <c r="B28" s="90">
        <v>23</v>
      </c>
      <c r="C28" s="91" t="s">
        <v>60</v>
      </c>
      <c r="D28" s="92" t="str">
        <f t="shared" si="0"/>
        <v>w</v>
      </c>
      <c r="E28" s="90" t="s">
        <v>16</v>
      </c>
      <c r="F28" s="98"/>
      <c r="G28" s="90" t="s">
        <v>17</v>
      </c>
      <c r="H28" s="98"/>
      <c r="I28" s="94" t="s">
        <v>37</v>
      </c>
      <c r="J28" s="98"/>
      <c r="K28" s="95" t="s">
        <v>2</v>
      </c>
      <c r="L28" s="91">
        <v>6</v>
      </c>
      <c r="N28" s="97"/>
    </row>
    <row r="29" spans="2:14" ht="25.5">
      <c r="B29" s="90">
        <v>24</v>
      </c>
      <c r="C29" s="91" t="s">
        <v>61</v>
      </c>
      <c r="D29" s="92" t="str">
        <f t="shared" si="0"/>
        <v>x</v>
      </c>
      <c r="E29" s="90" t="s">
        <v>16</v>
      </c>
      <c r="F29" s="98"/>
      <c r="G29" s="90" t="s">
        <v>17</v>
      </c>
      <c r="H29" s="98"/>
      <c r="I29" s="94" t="s">
        <v>37</v>
      </c>
      <c r="J29" s="98"/>
      <c r="K29" s="95" t="s">
        <v>2</v>
      </c>
      <c r="L29" s="91">
        <v>7</v>
      </c>
      <c r="N29" s="97"/>
    </row>
    <row r="30" spans="2:14" ht="25.5">
      <c r="B30" s="90">
        <v>25</v>
      </c>
      <c r="C30" s="91" t="s">
        <v>62</v>
      </c>
      <c r="D30" s="92" t="str">
        <f t="shared" si="0"/>
        <v>y</v>
      </c>
      <c r="E30" s="90" t="s">
        <v>16</v>
      </c>
      <c r="F30" s="98"/>
      <c r="G30" s="90" t="s">
        <v>17</v>
      </c>
      <c r="H30" s="98"/>
      <c r="I30" s="94" t="s">
        <v>37</v>
      </c>
      <c r="J30" s="98"/>
      <c r="K30" s="95" t="s">
        <v>2</v>
      </c>
      <c r="L30" s="91">
        <v>8</v>
      </c>
      <c r="N30" s="97"/>
    </row>
    <row r="31" spans="2:14" ht="25.5">
      <c r="B31" s="90">
        <v>26</v>
      </c>
      <c r="C31" s="91" t="s">
        <v>63</v>
      </c>
      <c r="D31" s="92" t="str">
        <f t="shared" si="0"/>
        <v>z</v>
      </c>
      <c r="E31" s="90" t="s">
        <v>16</v>
      </c>
      <c r="F31" s="98"/>
      <c r="G31" s="90" t="s">
        <v>17</v>
      </c>
      <c r="H31" s="98"/>
      <c r="I31" s="94" t="s">
        <v>37</v>
      </c>
      <c r="J31" s="98"/>
      <c r="K31" s="95" t="s">
        <v>2</v>
      </c>
      <c r="L31" s="91">
        <v>1</v>
      </c>
      <c r="N31" s="97"/>
    </row>
    <row r="32" spans="2:14" ht="25.5">
      <c r="B32" s="90">
        <v>27</v>
      </c>
      <c r="C32" s="91" t="s">
        <v>61</v>
      </c>
      <c r="D32" s="92" t="str">
        <f t="shared" si="0"/>
        <v>x</v>
      </c>
      <c r="E32" s="90" t="s">
        <v>16</v>
      </c>
      <c r="F32" s="98"/>
      <c r="G32" s="90" t="s">
        <v>17</v>
      </c>
      <c r="H32" s="98"/>
      <c r="I32" s="94" t="s">
        <v>37</v>
      </c>
      <c r="J32" s="98"/>
      <c r="K32" s="95" t="s">
        <v>2</v>
      </c>
      <c r="L32" s="91">
        <v>2</v>
      </c>
      <c r="N32" s="97"/>
    </row>
    <row r="33" spans="2:14" ht="25.5">
      <c r="B33" s="90">
        <v>28</v>
      </c>
      <c r="C33" s="91" t="s">
        <v>64</v>
      </c>
      <c r="D33" s="92" t="str">
        <f t="shared" si="0"/>
        <v>aa</v>
      </c>
      <c r="E33" s="90" t="s">
        <v>16</v>
      </c>
      <c r="F33" s="98"/>
      <c r="G33" s="90" t="s">
        <v>17</v>
      </c>
      <c r="H33" s="98"/>
      <c r="I33" s="94" t="s">
        <v>37</v>
      </c>
      <c r="J33" s="98"/>
      <c r="K33" s="95" t="s">
        <v>2</v>
      </c>
      <c r="L33" s="91">
        <v>3</v>
      </c>
      <c r="N33" s="97"/>
    </row>
    <row r="34" spans="2:14" ht="25.5">
      <c r="B34" s="90">
        <v>29</v>
      </c>
      <c r="C34" s="91" t="s">
        <v>65</v>
      </c>
      <c r="D34" s="92" t="str">
        <f t="shared" si="0"/>
        <v>ab</v>
      </c>
      <c r="E34" s="90" t="s">
        <v>16</v>
      </c>
      <c r="F34" s="98"/>
      <c r="G34" s="90" t="s">
        <v>17</v>
      </c>
      <c r="H34" s="98"/>
      <c r="I34" s="94" t="s">
        <v>37</v>
      </c>
      <c r="J34" s="98"/>
      <c r="K34" s="95" t="s">
        <v>2</v>
      </c>
      <c r="L34" s="91">
        <v>4</v>
      </c>
      <c r="N34" s="97"/>
    </row>
    <row r="35" spans="2:14" ht="25.5">
      <c r="B35" s="90">
        <v>30</v>
      </c>
      <c r="C35" s="91" t="s">
        <v>66</v>
      </c>
      <c r="D35" s="92" t="str">
        <f t="shared" si="0"/>
        <v>ac</v>
      </c>
      <c r="E35" s="90" t="s">
        <v>16</v>
      </c>
      <c r="F35" s="98"/>
      <c r="G35" s="90" t="s">
        <v>17</v>
      </c>
      <c r="H35" s="98"/>
      <c r="I35" s="94" t="s">
        <v>37</v>
      </c>
      <c r="J35" s="98"/>
      <c r="K35" s="95" t="s">
        <v>2</v>
      </c>
      <c r="L35" s="91">
        <v>5</v>
      </c>
      <c r="N35" s="97"/>
    </row>
    <row r="36" spans="2:14" ht="25.5">
      <c r="B36" s="90">
        <v>31</v>
      </c>
      <c r="C36" s="91" t="s">
        <v>67</v>
      </c>
      <c r="D36" s="92" t="str">
        <f t="shared" si="0"/>
        <v>ad</v>
      </c>
      <c r="E36" s="90" t="s">
        <v>16</v>
      </c>
      <c r="F36" s="98"/>
      <c r="G36" s="90" t="s">
        <v>17</v>
      </c>
      <c r="H36" s="98"/>
      <c r="I36" s="94" t="s">
        <v>37</v>
      </c>
      <c r="J36" s="98"/>
      <c r="K36" s="95" t="s">
        <v>2</v>
      </c>
      <c r="L36" s="91">
        <v>6</v>
      </c>
      <c r="N36" s="97"/>
    </row>
    <row r="37" spans="2:14" ht="25.5">
      <c r="B37" s="90">
        <v>32</v>
      </c>
      <c r="C37" s="91" t="s">
        <v>68</v>
      </c>
      <c r="D37" s="92" t="str">
        <f t="shared" si="0"/>
        <v>ae</v>
      </c>
      <c r="E37" s="90" t="s">
        <v>16</v>
      </c>
      <c r="F37" s="98"/>
      <c r="G37" s="90" t="s">
        <v>17</v>
      </c>
      <c r="H37" s="98"/>
      <c r="I37" s="94" t="s">
        <v>37</v>
      </c>
      <c r="J37" s="98"/>
      <c r="K37" s="95" t="s">
        <v>2</v>
      </c>
      <c r="L37" s="91">
        <v>7</v>
      </c>
      <c r="N37" s="97"/>
    </row>
    <row r="38" spans="2:14" ht="25.5">
      <c r="B38" s="90">
        <v>33</v>
      </c>
      <c r="C38" s="91" t="s">
        <v>69</v>
      </c>
      <c r="D38" s="92" t="str">
        <f t="shared" si="0"/>
        <v>af</v>
      </c>
      <c r="E38" s="90" t="s">
        <v>16</v>
      </c>
      <c r="F38" s="98"/>
      <c r="G38" s="90" t="s">
        <v>17</v>
      </c>
      <c r="H38" s="98"/>
      <c r="I38" s="94" t="s">
        <v>37</v>
      </c>
      <c r="J38" s="98"/>
      <c r="K38" s="95" t="s">
        <v>2</v>
      </c>
      <c r="L38" s="91">
        <v>8</v>
      </c>
      <c r="N38" s="97"/>
    </row>
    <row r="39" spans="2:14" ht="25.5">
      <c r="B39" s="90">
        <v>34</v>
      </c>
      <c r="C39" s="99" t="s">
        <v>87</v>
      </c>
      <c r="D39" s="92"/>
      <c r="E39" s="90" t="s">
        <v>16</v>
      </c>
      <c r="F39" s="93">
        <v>0.29166666666666669</v>
      </c>
      <c r="G39" s="90" t="s">
        <v>17</v>
      </c>
      <c r="H39" s="93">
        <v>0.39583333333333331</v>
      </c>
      <c r="I39" s="94" t="s">
        <v>37</v>
      </c>
      <c r="J39" s="93">
        <v>0</v>
      </c>
      <c r="K39" s="95" t="s">
        <v>2</v>
      </c>
      <c r="L39" s="96">
        <f t="shared" si="2" ref="L39:L40">IF(OR(F39="",H39=""),"",(H39+IF(F39&gt;H39,1,0)-F39-J39)*24)</f>
        <v>2.4999999999999991</v>
      </c>
      <c r="N39" s="97"/>
    </row>
    <row r="40" spans="2:14" ht="25.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ht="25.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ht="25.5">
      <c r="B42" s="90"/>
      <c r="C42" s="99" t="s">
        <v>232</v>
      </c>
      <c r="D42" s="92"/>
      <c r="E42" s="90" t="s">
        <v>16</v>
      </c>
      <c r="F42" s="93"/>
      <c r="G42" s="90" t="s">
        <v>17</v>
      </c>
      <c r="H42" s="93"/>
      <c r="I42" s="94" t="s">
        <v>37</v>
      </c>
      <c r="J42" s="93">
        <v>0</v>
      </c>
      <c r="K42" s="95" t="s">
        <v>2</v>
      </c>
      <c r="L42" s="96" t="str">
        <f t="shared" si="3" ref="L42:L43">IF(OR(F42="",H42=""),"",(H42+IF(F42&gt;H42,1,0)-F42-J42)*24)</f>
        <v/>
      </c>
      <c r="N42" s="97"/>
    </row>
    <row r="43" spans="2:14" ht="25.5">
      <c r="B43" s="90">
        <v>35</v>
      </c>
      <c r="C43" s="100" t="s">
        <v>36</v>
      </c>
      <c r="D43" s="92"/>
      <c r="E43" s="90" t="s">
        <v>16</v>
      </c>
      <c r="F43" s="93"/>
      <c r="G43" s="90" t="s">
        <v>17</v>
      </c>
      <c r="H43" s="93"/>
      <c r="I43" s="94" t="s">
        <v>37</v>
      </c>
      <c r="J43" s="93">
        <v>0</v>
      </c>
      <c r="K43" s="95" t="s">
        <v>2</v>
      </c>
      <c r="L43" s="96" t="str">
        <f t="shared" si="3"/>
        <v/>
      </c>
      <c r="N43" s="97"/>
    </row>
    <row r="44" spans="2:14" ht="25.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ht="25.5">
      <c r="B45" s="90"/>
      <c r="C45" s="99" t="s">
        <v>234</v>
      </c>
      <c r="D45" s="92"/>
      <c r="E45" s="90" t="s">
        <v>16</v>
      </c>
      <c r="F45" s="93"/>
      <c r="G45" s="90" t="s">
        <v>17</v>
      </c>
      <c r="H45" s="93"/>
      <c r="I45" s="94" t="s">
        <v>37</v>
      </c>
      <c r="J45" s="93">
        <v>0</v>
      </c>
      <c r="K45" s="95" t="s">
        <v>2</v>
      </c>
      <c r="L45" s="96" t="str">
        <f t="shared" si="4" ref="L45:L46">IF(OR(F45="",H45=""),"",(H45+IF(F45&gt;H45,1,0)-F45-J45)*24)</f>
        <v/>
      </c>
      <c r="N45" s="97"/>
    </row>
    <row r="46" spans="2:14" ht="25.5">
      <c r="B46" s="90">
        <v>36</v>
      </c>
      <c r="C46" s="100" t="s">
        <v>36</v>
      </c>
      <c r="D46" s="92"/>
      <c r="E46" s="90" t="s">
        <v>16</v>
      </c>
      <c r="F46" s="93"/>
      <c r="G46" s="90" t="s">
        <v>17</v>
      </c>
      <c r="H46" s="93"/>
      <c r="I46" s="94" t="s">
        <v>37</v>
      </c>
      <c r="J46" s="93">
        <v>0</v>
      </c>
      <c r="K46" s="95" t="s">
        <v>2</v>
      </c>
      <c r="L46" s="96" t="str">
        <f t="shared" si="4"/>
        <v/>
      </c>
      <c r="N46" s="97"/>
    </row>
    <row r="47" spans="2:14" ht="25.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ht="25.5">
      <c r="C49" s="86" t="s">
        <v>235</v>
      </c>
      <c r="D49" s="86"/>
    </row>
    <row r="50" spans="3:4" ht="25.5">
      <c r="C50" s="86" t="s">
        <v>236</v>
      </c>
      <c r="D50" s="86"/>
    </row>
    <row r="51" spans="3:4" ht="25.5">
      <c r="C51" s="86" t="s">
        <v>237</v>
      </c>
      <c r="D51" s="86"/>
    </row>
    <row r="52" spans="3:4" ht="25.5">
      <c r="C52" s="86" t="s">
        <v>238</v>
      </c>
      <c r="D52" s="86"/>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topLeftCell="A1">
      <selection pane="topLeft" activeCell="AT1" sqref="AT1:BI1"/>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322</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10:65" s="8" customFormat="1" ht="20.25" customHeight="1">
      <c r="J2" s="7"/>
      <c r="M2" s="7"/>
      <c r="N2" s="7"/>
      <c r="P2" s="9"/>
      <c r="Q2" s="9"/>
      <c r="R2" s="9"/>
      <c r="S2" s="9"/>
      <c r="T2" s="9"/>
      <c r="U2" s="9"/>
      <c r="V2" s="9"/>
      <c r="W2" s="9"/>
      <c r="AB2" s="142" t="s">
        <v>27</v>
      </c>
      <c r="AC2" s="391">
        <v>3</v>
      </c>
      <c r="AD2" s="391"/>
      <c r="AE2" s="142" t="s">
        <v>28</v>
      </c>
      <c r="AF2" s="392">
        <f>IF(AC2=0,"",YEAR(DATE(2018+AC2,1,1)))</f>
        <v>2021</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10:61" s="8" customFormat="1" ht="20.25" customHeight="1">
      <c r="J3" s="7"/>
      <c r="M3" s="7"/>
      <c r="O3" s="9"/>
      <c r="P3" s="9"/>
      <c r="Q3" s="9"/>
      <c r="R3" s="9"/>
      <c r="S3" s="9"/>
      <c r="T3" s="9"/>
      <c r="U3" s="9"/>
      <c r="AC3" s="15"/>
      <c r="AD3" s="15"/>
      <c r="AE3" s="16"/>
      <c r="AF3" s="17"/>
      <c r="AG3" s="16"/>
      <c r="BD3" s="18" t="s">
        <v>21</v>
      </c>
      <c r="BE3" s="393" t="s">
        <v>239</v>
      </c>
      <c r="BF3" s="262"/>
      <c r="BG3" s="262"/>
      <c r="BH3" s="394"/>
      <c r="BI3" s="9"/>
    </row>
    <row r="4" spans="2:61" s="8" customFormat="1" ht="20.25" customHeight="1">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1" s="8" customFormat="1" ht="9" customHeight="1">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1" s="8" customFormat="1" ht="21" customHeight="1">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2" s="8" customFormat="1" ht="5.25" customHeight="1">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5" ht="5.25" customHeight="1" thickBot="1">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2" ht="21.6" customHeight="1">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2" ht="20.25" customHeight="1">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2" ht="20.25" customHeight="1">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2" ht="20.25" customHeight="1" hidden="1">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2" ht="20.25" customHeight="1" thickBot="1">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木</v>
      </c>
      <c r="X16" s="157" t="str">
        <f t="shared" si="0" ref="X16:AX16">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9:56" ht="20.25" customHeight="1">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9:56" ht="20.25" customHeight="1">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9:56" ht="20.25" customHeight="1">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9:56" ht="20.25" customHeight="1">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9:56" ht="20.25" customHeight="1">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9:56" ht="20.25" customHeight="1">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ht="14.2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ht="14.2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18" ht="14.25">
      <c r="A285" s="11"/>
      <c r="B285" s="11"/>
      <c r="C285" s="14"/>
      <c r="D285" s="14"/>
      <c r="E285" s="14"/>
      <c r="F285" s="14"/>
      <c r="G285" s="14"/>
      <c r="H285" s="14"/>
      <c r="I285" s="14"/>
      <c r="J285" s="14"/>
      <c r="K285" s="12"/>
      <c r="L285" s="12"/>
      <c r="M285" s="11"/>
      <c r="N285" s="11"/>
      <c r="O285" s="11"/>
      <c r="P285" s="11"/>
      <c r="Q285" s="11"/>
      <c r="R285" s="11"/>
    </row>
    <row r="286" spans="1:18" ht="14.25">
      <c r="A286" s="11"/>
      <c r="B286" s="11"/>
      <c r="C286" s="14"/>
      <c r="D286" s="14"/>
      <c r="E286" s="14"/>
      <c r="F286" s="14"/>
      <c r="G286" s="14"/>
      <c r="H286" s="14"/>
      <c r="I286" s="14"/>
      <c r="J286" s="14"/>
      <c r="K286" s="12"/>
      <c r="L286" s="12"/>
      <c r="M286" s="11"/>
      <c r="N286" s="11"/>
      <c r="O286" s="11"/>
      <c r="P286" s="11"/>
      <c r="Q286" s="11"/>
      <c r="R286" s="11"/>
    </row>
    <row r="287" spans="3:10" ht="14.25">
      <c r="C287" s="3"/>
      <c r="D287" s="3"/>
      <c r="E287" s="3"/>
      <c r="F287" s="3"/>
      <c r="G287" s="3"/>
      <c r="H287" s="3"/>
      <c r="I287" s="3"/>
      <c r="J287" s="3"/>
    </row>
    <row r="288" spans="3:10" ht="14.25">
      <c r="C288" s="3"/>
      <c r="D288" s="3"/>
      <c r="E288" s="3"/>
      <c r="F288" s="3"/>
      <c r="G288" s="3"/>
      <c r="H288" s="3"/>
      <c r="I288" s="3"/>
      <c r="J288" s="3"/>
    </row>
    <row r="289" spans="3:10" ht="14.25">
      <c r="C289" s="3"/>
      <c r="D289" s="3"/>
      <c r="E289" s="3"/>
      <c r="F289" s="3"/>
      <c r="G289" s="3"/>
      <c r="H289" s="3"/>
      <c r="I289" s="3"/>
      <c r="J289" s="3"/>
    </row>
    <row r="290" spans="3:10" ht="14.25">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conditionalFormatting sqref="W230:Z230 AO230:BA230">
    <cfRule type="expression" priority="208" dxfId="205">
      <formula>OR(#REF!=$B217,#REF!=$B217)</formula>
    </cfRule>
  </conditionalFormatting>
  <conditionalFormatting sqref="Z220 W220:X220 W229:Z229 AO229:BA229 AO220:BA220">
    <cfRule type="expression" priority="209" dxfId="205">
      <formula>OR(#REF!=$B218,#REF!=$B218)</formula>
    </cfRule>
  </conditionalFormatting>
  <conditionalFormatting sqref="AM230:AN230">
    <cfRule type="expression" priority="206" dxfId="205">
      <formula>OR(#REF!=$B217,#REF!=$B217)</formula>
    </cfRule>
  </conditionalFormatting>
  <conditionalFormatting sqref="AM220:AN220 AM229:AN229">
    <cfRule type="expression" priority="207" dxfId="205">
      <formula>OR(#REF!=$B218,#REF!=$B218)</formula>
    </cfRule>
  </conditionalFormatting>
  <conditionalFormatting sqref="BB18:BE18">
    <cfRule type="expression" priority="205" dxfId="0">
      <formula>INDIRECT(ADDRESS(ROW(),COLUMN()))=TRUNC(INDIRECT(ADDRESS(ROW(),COLUMN())))</formula>
    </cfRule>
  </conditionalFormatting>
  <conditionalFormatting sqref="BB20:BE20">
    <cfRule type="expression" priority="204" dxfId="0">
      <formula>INDIRECT(ADDRESS(ROW(),COLUMN()))=TRUNC(INDIRECT(ADDRESS(ROW(),COLUMN())))</formula>
    </cfRule>
  </conditionalFormatting>
  <conditionalFormatting sqref="BB22:BE22">
    <cfRule type="expression" priority="203" dxfId="0">
      <formula>INDIRECT(ADDRESS(ROW(),COLUMN()))=TRUNC(INDIRECT(ADDRESS(ROW(),COLUMN())))</formula>
    </cfRule>
  </conditionalFormatting>
  <conditionalFormatting sqref="BB24:BE24">
    <cfRule type="expression" priority="202" dxfId="0">
      <formula>INDIRECT(ADDRESS(ROW(),COLUMN()))=TRUNC(INDIRECT(ADDRESS(ROW(),COLUMN())))</formula>
    </cfRule>
  </conditionalFormatting>
  <conditionalFormatting sqref="BB26:BE26">
    <cfRule type="expression" priority="201" dxfId="0">
      <formula>INDIRECT(ADDRESS(ROW(),COLUMN()))=TRUNC(INDIRECT(ADDRESS(ROW(),COLUMN())))</formula>
    </cfRule>
  </conditionalFormatting>
  <conditionalFormatting sqref="BB28:BE28">
    <cfRule type="expression" priority="200" dxfId="0">
      <formula>INDIRECT(ADDRESS(ROW(),COLUMN()))=TRUNC(INDIRECT(ADDRESS(ROW(),COLUMN())))</formula>
    </cfRule>
  </conditionalFormatting>
  <conditionalFormatting sqref="BB30:BE30">
    <cfRule type="expression" priority="199" dxfId="0">
      <formula>INDIRECT(ADDRESS(ROW(),COLUMN()))=TRUNC(INDIRECT(ADDRESS(ROW(),COLUMN())))</formula>
    </cfRule>
  </conditionalFormatting>
  <conditionalFormatting sqref="BB32:BE32">
    <cfRule type="expression" priority="198" dxfId="0">
      <formula>INDIRECT(ADDRESS(ROW(),COLUMN()))=TRUNC(INDIRECT(ADDRESS(ROW(),COLUMN())))</formula>
    </cfRule>
  </conditionalFormatting>
  <conditionalFormatting sqref="BB34:BE34">
    <cfRule type="expression" priority="197" dxfId="0">
      <formula>INDIRECT(ADDRESS(ROW(),COLUMN()))=TRUNC(INDIRECT(ADDRESS(ROW(),COLUMN())))</formula>
    </cfRule>
  </conditionalFormatting>
  <conditionalFormatting sqref="BB36:BE36">
    <cfRule type="expression" priority="196" dxfId="0">
      <formula>INDIRECT(ADDRESS(ROW(),COLUMN()))=TRUNC(INDIRECT(ADDRESS(ROW(),COLUMN())))</formula>
    </cfRule>
  </conditionalFormatting>
  <conditionalFormatting sqref="BB38:BE38">
    <cfRule type="expression" priority="195" dxfId="0">
      <formula>INDIRECT(ADDRESS(ROW(),COLUMN()))=TRUNC(INDIRECT(ADDRESS(ROW(),COLUMN())))</formula>
    </cfRule>
  </conditionalFormatting>
  <conditionalFormatting sqref="BB40:BE40">
    <cfRule type="expression" priority="194" dxfId="0">
      <formula>INDIRECT(ADDRESS(ROW(),COLUMN()))=TRUNC(INDIRECT(ADDRESS(ROW(),COLUMN())))</formula>
    </cfRule>
  </conditionalFormatting>
  <conditionalFormatting sqref="BB42:BE42">
    <cfRule type="expression" priority="193" dxfId="0">
      <formula>INDIRECT(ADDRESS(ROW(),COLUMN()))=TRUNC(INDIRECT(ADDRESS(ROW(),COLUMN())))</formula>
    </cfRule>
  </conditionalFormatting>
  <conditionalFormatting sqref="BB44:BE44">
    <cfRule type="expression" priority="192" dxfId="0">
      <formula>INDIRECT(ADDRESS(ROW(),COLUMN()))=TRUNC(INDIRECT(ADDRESS(ROW(),COLUMN())))</formula>
    </cfRule>
  </conditionalFormatting>
  <conditionalFormatting sqref="BB46:BE46">
    <cfRule type="expression" priority="191" dxfId="0">
      <formula>INDIRECT(ADDRESS(ROW(),COLUMN()))=TRUNC(INDIRECT(ADDRESS(ROW(),COLUMN())))</formula>
    </cfRule>
  </conditionalFormatting>
  <conditionalFormatting sqref="BB48:BE48">
    <cfRule type="expression" priority="190" dxfId="0">
      <formula>INDIRECT(ADDRESS(ROW(),COLUMN()))=TRUNC(INDIRECT(ADDRESS(ROW(),COLUMN())))</formula>
    </cfRule>
  </conditionalFormatting>
  <conditionalFormatting sqref="BB50:BE50">
    <cfRule type="expression" priority="189" dxfId="0">
      <formula>INDIRECT(ADDRESS(ROW(),COLUMN()))=TRUNC(INDIRECT(ADDRESS(ROW(),COLUMN())))</formula>
    </cfRule>
  </conditionalFormatting>
  <conditionalFormatting sqref="BB52:BE52">
    <cfRule type="expression" priority="188" dxfId="0">
      <formula>INDIRECT(ADDRESS(ROW(),COLUMN()))=TRUNC(INDIRECT(ADDRESS(ROW(),COLUMN())))</formula>
    </cfRule>
  </conditionalFormatting>
  <conditionalFormatting sqref="BB54:BE54">
    <cfRule type="expression" priority="187" dxfId="0">
      <formula>INDIRECT(ADDRESS(ROW(),COLUMN()))=TRUNC(INDIRECT(ADDRESS(ROW(),COLUMN())))</formula>
    </cfRule>
  </conditionalFormatting>
  <conditionalFormatting sqref="BB56:BE56">
    <cfRule type="expression" priority="186" dxfId="0">
      <formula>INDIRECT(ADDRESS(ROW(),COLUMN()))=TRUNC(INDIRECT(ADDRESS(ROW(),COLUMN())))</formula>
    </cfRule>
  </conditionalFormatting>
  <conditionalFormatting sqref="BB58:BE58">
    <cfRule type="expression" priority="185" dxfId="0">
      <formula>INDIRECT(ADDRESS(ROW(),COLUMN()))=TRUNC(INDIRECT(ADDRESS(ROW(),COLUMN())))</formula>
    </cfRule>
  </conditionalFormatting>
  <conditionalFormatting sqref="BB60:BE60">
    <cfRule type="expression" priority="184" dxfId="0">
      <formula>INDIRECT(ADDRESS(ROW(),COLUMN()))=TRUNC(INDIRECT(ADDRESS(ROW(),COLUMN())))</formula>
    </cfRule>
  </conditionalFormatting>
  <conditionalFormatting sqref="BB62:BE62">
    <cfRule type="expression" priority="183" dxfId="0">
      <formula>INDIRECT(ADDRESS(ROW(),COLUMN()))=TRUNC(INDIRECT(ADDRESS(ROW(),COLUMN())))</formula>
    </cfRule>
  </conditionalFormatting>
  <conditionalFormatting sqref="BB64:BE64">
    <cfRule type="expression" priority="182" dxfId="0">
      <formula>INDIRECT(ADDRESS(ROW(),COLUMN()))=TRUNC(INDIRECT(ADDRESS(ROW(),COLUMN())))</formula>
    </cfRule>
  </conditionalFormatting>
  <conditionalFormatting sqref="BB66:BE66">
    <cfRule type="expression" priority="181" dxfId="0">
      <formula>INDIRECT(ADDRESS(ROW(),COLUMN()))=TRUNC(INDIRECT(ADDRESS(ROW(),COLUMN())))</formula>
    </cfRule>
  </conditionalFormatting>
  <conditionalFormatting sqref="BB68:BE68">
    <cfRule type="expression" priority="180" dxfId="0">
      <formula>INDIRECT(ADDRESS(ROW(),COLUMN()))=TRUNC(INDIRECT(ADDRESS(ROW(),COLUMN())))</formula>
    </cfRule>
  </conditionalFormatting>
  <conditionalFormatting sqref="BB70:BE70">
    <cfRule type="expression" priority="179" dxfId="0">
      <formula>INDIRECT(ADDRESS(ROW(),COLUMN()))=TRUNC(INDIRECT(ADDRESS(ROW(),COLUMN())))</formula>
    </cfRule>
  </conditionalFormatting>
  <conditionalFormatting sqref="BB72:BE72">
    <cfRule type="expression" priority="178" dxfId="0">
      <formula>INDIRECT(ADDRESS(ROW(),COLUMN()))=TRUNC(INDIRECT(ADDRESS(ROW(),COLUMN())))</formula>
    </cfRule>
  </conditionalFormatting>
  <conditionalFormatting sqref="BB74:BE74">
    <cfRule type="expression" priority="177" dxfId="0">
      <formula>INDIRECT(ADDRESS(ROW(),COLUMN()))=TRUNC(INDIRECT(ADDRESS(ROW(),COLUMN())))</formula>
    </cfRule>
  </conditionalFormatting>
  <conditionalFormatting sqref="AC226:AN226 AG222:AN225">
    <cfRule type="expression" priority="175" dxfId="0">
      <formula>INDIRECT(ADDRESS(ROW(),COLUMN()))=TRUNC(INDIRECT(ADDRESS(ROW(),COLUMN())))</formula>
    </cfRule>
  </conditionalFormatting>
  <conditionalFormatting sqref="M222:X226">
    <cfRule type="expression" priority="176" dxfId="0">
      <formula>INDIRECT(ADDRESS(ROW(),COLUMN()))=TRUNC(INDIRECT(ADDRESS(ROW(),COLUMN())))</formula>
    </cfRule>
  </conditionalFormatting>
  <conditionalFormatting sqref="K231:N231">
    <cfRule type="expression" priority="174" dxfId="0">
      <formula>INDIRECT(ADDRESS(ROW(),COLUMN()))=TRUNC(INDIRECT(ADDRESS(ROW(),COLUMN())))</formula>
    </cfRule>
  </conditionalFormatting>
  <conditionalFormatting sqref="AA231:AD231">
    <cfRule type="expression" priority="173" dxfId="0">
      <formula>INDIRECT(ADDRESS(ROW(),COLUMN()))=TRUNC(INDIRECT(ADDRESS(ROW(),COLUMN())))</formula>
    </cfRule>
  </conditionalFormatting>
  <conditionalFormatting sqref="AC222:AF225">
    <cfRule type="expression" priority="172" dxfId="0">
      <formula>INDIRECT(ADDRESS(ROW(),COLUMN()))=TRUNC(INDIRECT(ADDRESS(ROW(),COLUMN())))</formula>
    </cfRule>
  </conditionalFormatting>
  <conditionalFormatting sqref="W18:BA18">
    <cfRule type="expression" priority="170" dxfId="0">
      <formula>INDIRECT(ADDRESS(ROW(),COLUMN()))=TRUNC(INDIRECT(ADDRESS(ROW(),COLUMN())))</formula>
    </cfRule>
  </conditionalFormatting>
  <conditionalFormatting sqref="W20:BA20">
    <cfRule type="expression" priority="171" dxfId="0">
      <formula>INDIRECT(ADDRESS(ROW(),COLUMN()))=TRUNC(INDIRECT(ADDRESS(ROW(),COLUMN())))</formula>
    </cfRule>
  </conditionalFormatting>
  <conditionalFormatting sqref="W188:BA188">
    <cfRule type="expression" priority="29"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3" dxfId="0">
      <formula>INDIRECT(ADDRESS(ROW(),COLUMN()))=TRUNC(INDIRECT(ADDRESS(ROW(),COLUMN())))</formula>
    </cfRule>
  </conditionalFormatting>
  <conditionalFormatting sqref="W76:BA76">
    <cfRule type="expression" priority="141" dxfId="0">
      <formula>INDIRECT(ADDRESS(ROW(),COLUMN()))=TRUNC(INDIRECT(ADDRESS(ROW(),COLUMN())))</formula>
    </cfRule>
  </conditionalFormatting>
  <conditionalFormatting sqref="BB76:BE76">
    <cfRule type="expression" priority="142" dxfId="0">
      <formula>INDIRECT(ADDRESS(ROW(),COLUMN()))=TRUNC(INDIRECT(ADDRESS(ROW(),COLUMN())))</formula>
    </cfRule>
  </conditionalFormatting>
  <conditionalFormatting sqref="BB78:BE78">
    <cfRule type="expression" priority="140" dxfId="0">
      <formula>INDIRECT(ADDRESS(ROW(),COLUMN()))=TRUNC(INDIRECT(ADDRESS(ROW(),COLUMN())))</formula>
    </cfRule>
  </conditionalFormatting>
  <conditionalFormatting sqref="W78:BA78">
    <cfRule type="expression" priority="139" dxfId="0">
      <formula>INDIRECT(ADDRESS(ROW(),COLUMN()))=TRUNC(INDIRECT(ADDRESS(ROW(),COLUMN())))</formula>
    </cfRule>
  </conditionalFormatting>
  <conditionalFormatting sqref="BB80:BE80">
    <cfRule type="expression" priority="138" dxfId="0">
      <formula>INDIRECT(ADDRESS(ROW(),COLUMN()))=TRUNC(INDIRECT(ADDRESS(ROW(),COLUMN())))</formula>
    </cfRule>
  </conditionalFormatting>
  <conditionalFormatting sqref="W80:BA80">
    <cfRule type="expression" priority="137" dxfId="0">
      <formula>INDIRECT(ADDRESS(ROW(),COLUMN()))=TRUNC(INDIRECT(ADDRESS(ROW(),COLUMN())))</formula>
    </cfRule>
  </conditionalFormatting>
  <conditionalFormatting sqref="BB82:BE82">
    <cfRule type="expression" priority="136" dxfId="0">
      <formula>INDIRECT(ADDRESS(ROW(),COLUMN()))=TRUNC(INDIRECT(ADDRESS(ROW(),COLUMN())))</formula>
    </cfRule>
  </conditionalFormatting>
  <conditionalFormatting sqref="W82:BA82">
    <cfRule type="expression" priority="135" dxfId="0">
      <formula>INDIRECT(ADDRESS(ROW(),COLUMN()))=TRUNC(INDIRECT(ADDRESS(ROW(),COLUMN())))</formula>
    </cfRule>
  </conditionalFormatting>
  <conditionalFormatting sqref="BB84:BE84">
    <cfRule type="expression" priority="134" dxfId="0">
      <formula>INDIRECT(ADDRESS(ROW(),COLUMN()))=TRUNC(INDIRECT(ADDRESS(ROW(),COLUMN())))</formula>
    </cfRule>
  </conditionalFormatting>
  <conditionalFormatting sqref="W84:BA84">
    <cfRule type="expression" priority="133" dxfId="0">
      <formula>INDIRECT(ADDRESS(ROW(),COLUMN()))=TRUNC(INDIRECT(ADDRESS(ROW(),COLUMN())))</formula>
    </cfRule>
  </conditionalFormatting>
  <conditionalFormatting sqref="BB86:BE86">
    <cfRule type="expression" priority="132" dxfId="0">
      <formula>INDIRECT(ADDRESS(ROW(),COLUMN()))=TRUNC(INDIRECT(ADDRESS(ROW(),COLUMN())))</formula>
    </cfRule>
  </conditionalFormatting>
  <conditionalFormatting sqref="W86:BA86">
    <cfRule type="expression" priority="131" dxfId="0">
      <formula>INDIRECT(ADDRESS(ROW(),COLUMN()))=TRUNC(INDIRECT(ADDRESS(ROW(),COLUMN())))</formula>
    </cfRule>
  </conditionalFormatting>
  <conditionalFormatting sqref="BB88:BE88">
    <cfRule type="expression" priority="130" dxfId="0">
      <formula>INDIRECT(ADDRESS(ROW(),COLUMN()))=TRUNC(INDIRECT(ADDRESS(ROW(),COLUMN())))</formula>
    </cfRule>
  </conditionalFormatting>
  <conditionalFormatting sqref="W88:BA88">
    <cfRule type="expression" priority="129" dxfId="0">
      <formula>INDIRECT(ADDRESS(ROW(),COLUMN()))=TRUNC(INDIRECT(ADDRESS(ROW(),COLUMN())))</formula>
    </cfRule>
  </conditionalFormatting>
  <conditionalFormatting sqref="BB90:BE90">
    <cfRule type="expression" priority="128" dxfId="0">
      <formula>INDIRECT(ADDRESS(ROW(),COLUMN()))=TRUNC(INDIRECT(ADDRESS(ROW(),COLUMN())))</formula>
    </cfRule>
  </conditionalFormatting>
  <conditionalFormatting sqref="W90:BA90">
    <cfRule type="expression" priority="127" dxfId="0">
      <formula>INDIRECT(ADDRESS(ROW(),COLUMN()))=TRUNC(INDIRECT(ADDRESS(ROW(),COLUMN())))</formula>
    </cfRule>
  </conditionalFormatting>
  <conditionalFormatting sqref="BB92:BE92">
    <cfRule type="expression" priority="126" dxfId="0">
      <formula>INDIRECT(ADDRESS(ROW(),COLUMN()))=TRUNC(INDIRECT(ADDRESS(ROW(),COLUMN())))</formula>
    </cfRule>
  </conditionalFormatting>
  <conditionalFormatting sqref="W92:BA92">
    <cfRule type="expression" priority="125" dxfId="0">
      <formula>INDIRECT(ADDRESS(ROW(),COLUMN()))=TRUNC(INDIRECT(ADDRESS(ROW(),COLUMN())))</formula>
    </cfRule>
  </conditionalFormatting>
  <conditionalFormatting sqref="BB94:BE94">
    <cfRule type="expression" priority="124" dxfId="0">
      <formula>INDIRECT(ADDRESS(ROW(),COLUMN()))=TRUNC(INDIRECT(ADDRESS(ROW(),COLUMN())))</formula>
    </cfRule>
  </conditionalFormatting>
  <conditionalFormatting sqref="W94:BA94">
    <cfRule type="expression" priority="123" dxfId="0">
      <formula>INDIRECT(ADDRESS(ROW(),COLUMN()))=TRUNC(INDIRECT(ADDRESS(ROW(),COLUMN())))</formula>
    </cfRule>
  </conditionalFormatting>
  <conditionalFormatting sqref="BB96:BE96">
    <cfRule type="expression" priority="122" dxfId="0">
      <formula>INDIRECT(ADDRESS(ROW(),COLUMN()))=TRUNC(INDIRECT(ADDRESS(ROW(),COLUMN())))</formula>
    </cfRule>
  </conditionalFormatting>
  <conditionalFormatting sqref="W96:BA96">
    <cfRule type="expression" priority="121" dxfId="0">
      <formula>INDIRECT(ADDRESS(ROW(),COLUMN()))=TRUNC(INDIRECT(ADDRESS(ROW(),COLUMN())))</formula>
    </cfRule>
  </conditionalFormatting>
  <conditionalFormatting sqref="BB98:BE98">
    <cfRule type="expression" priority="120" dxfId="0">
      <formula>INDIRECT(ADDRESS(ROW(),COLUMN()))=TRUNC(INDIRECT(ADDRESS(ROW(),COLUMN())))</formula>
    </cfRule>
  </conditionalFormatting>
  <conditionalFormatting sqref="W98:BA98">
    <cfRule type="expression" priority="119" dxfId="0">
      <formula>INDIRECT(ADDRESS(ROW(),COLUMN()))=TRUNC(INDIRECT(ADDRESS(ROW(),COLUMN())))</formula>
    </cfRule>
  </conditionalFormatting>
  <conditionalFormatting sqref="BB100:BE100">
    <cfRule type="expression" priority="118" dxfId="0">
      <formula>INDIRECT(ADDRESS(ROW(),COLUMN()))=TRUNC(INDIRECT(ADDRESS(ROW(),COLUMN())))</formula>
    </cfRule>
  </conditionalFormatting>
  <conditionalFormatting sqref="W100:BA100">
    <cfRule type="expression" priority="117" dxfId="0">
      <formula>INDIRECT(ADDRESS(ROW(),COLUMN()))=TRUNC(INDIRECT(ADDRESS(ROW(),COLUMN())))</formula>
    </cfRule>
  </conditionalFormatting>
  <conditionalFormatting sqref="BB102:BE102">
    <cfRule type="expression" priority="116" dxfId="0">
      <formula>INDIRECT(ADDRESS(ROW(),COLUMN()))=TRUNC(INDIRECT(ADDRESS(ROW(),COLUMN())))</formula>
    </cfRule>
  </conditionalFormatting>
  <conditionalFormatting sqref="W102:BA102">
    <cfRule type="expression" priority="115" dxfId="0">
      <formula>INDIRECT(ADDRESS(ROW(),COLUMN()))=TRUNC(INDIRECT(ADDRESS(ROW(),COLUMN())))</formula>
    </cfRule>
  </conditionalFormatting>
  <conditionalFormatting sqref="BB104:BE104">
    <cfRule type="expression" priority="114" dxfId="0">
      <formula>INDIRECT(ADDRESS(ROW(),COLUMN()))=TRUNC(INDIRECT(ADDRESS(ROW(),COLUMN())))</formula>
    </cfRule>
  </conditionalFormatting>
  <conditionalFormatting sqref="W104:BA104">
    <cfRule type="expression" priority="113" dxfId="0">
      <formula>INDIRECT(ADDRESS(ROW(),COLUMN()))=TRUNC(INDIRECT(ADDRESS(ROW(),COLUMN())))</formula>
    </cfRule>
  </conditionalFormatting>
  <conditionalFormatting sqref="BB106:BE106">
    <cfRule type="expression" priority="112" dxfId="0">
      <formula>INDIRECT(ADDRESS(ROW(),COLUMN()))=TRUNC(INDIRECT(ADDRESS(ROW(),COLUMN())))</formula>
    </cfRule>
  </conditionalFormatting>
  <conditionalFormatting sqref="W106:BA106">
    <cfRule type="expression" priority="111" dxfId="0">
      <formula>INDIRECT(ADDRESS(ROW(),COLUMN()))=TRUNC(INDIRECT(ADDRESS(ROW(),COLUMN())))</formula>
    </cfRule>
  </conditionalFormatting>
  <conditionalFormatting sqref="BB108:BE108">
    <cfRule type="expression" priority="110" dxfId="0">
      <formula>INDIRECT(ADDRESS(ROW(),COLUMN()))=TRUNC(INDIRECT(ADDRESS(ROW(),COLUMN())))</formula>
    </cfRule>
  </conditionalFormatting>
  <conditionalFormatting sqref="W108:BA108">
    <cfRule type="expression" priority="109" dxfId="0">
      <formula>INDIRECT(ADDRESS(ROW(),COLUMN()))=TRUNC(INDIRECT(ADDRESS(ROW(),COLUMN())))</formula>
    </cfRule>
  </conditionalFormatting>
  <conditionalFormatting sqref="BB110:BE110">
    <cfRule type="expression" priority="108" dxfId="0">
      <formula>INDIRECT(ADDRESS(ROW(),COLUMN()))=TRUNC(INDIRECT(ADDRESS(ROW(),COLUMN())))</formula>
    </cfRule>
  </conditionalFormatting>
  <conditionalFormatting sqref="W110:BA110">
    <cfRule type="expression" priority="107" dxfId="0">
      <formula>INDIRECT(ADDRESS(ROW(),COLUMN()))=TRUNC(INDIRECT(ADDRESS(ROW(),COLUMN())))</formula>
    </cfRule>
  </conditionalFormatting>
  <conditionalFormatting sqref="BB112:BE112">
    <cfRule type="expression" priority="106" dxfId="0">
      <formula>INDIRECT(ADDRESS(ROW(),COLUMN()))=TRUNC(INDIRECT(ADDRESS(ROW(),COLUMN())))</formula>
    </cfRule>
  </conditionalFormatting>
  <conditionalFormatting sqref="W112:BA112">
    <cfRule type="expression" priority="105" dxfId="0">
      <formula>INDIRECT(ADDRESS(ROW(),COLUMN()))=TRUNC(INDIRECT(ADDRESS(ROW(),COLUMN())))</formula>
    </cfRule>
  </conditionalFormatting>
  <conditionalFormatting sqref="BB114:BE114">
    <cfRule type="expression" priority="104" dxfId="0">
      <formula>INDIRECT(ADDRESS(ROW(),COLUMN()))=TRUNC(INDIRECT(ADDRESS(ROW(),COLUMN())))</formula>
    </cfRule>
  </conditionalFormatting>
  <conditionalFormatting sqref="W114:BA114">
    <cfRule type="expression" priority="103" dxfId="0">
      <formula>INDIRECT(ADDRESS(ROW(),COLUMN()))=TRUNC(INDIRECT(ADDRESS(ROW(),COLUMN())))</formula>
    </cfRule>
  </conditionalFormatting>
  <conditionalFormatting sqref="BB116:BE116">
    <cfRule type="expression" priority="102" dxfId="0">
      <formula>INDIRECT(ADDRESS(ROW(),COLUMN()))=TRUNC(INDIRECT(ADDRESS(ROW(),COLUMN())))</formula>
    </cfRule>
  </conditionalFormatting>
  <conditionalFormatting sqref="W116:BA116">
    <cfRule type="expression" priority="101" dxfId="0">
      <formula>INDIRECT(ADDRESS(ROW(),COLUMN()))=TRUNC(INDIRECT(ADDRESS(ROW(),COLUMN())))</formula>
    </cfRule>
  </conditionalFormatting>
  <conditionalFormatting sqref="BB118:BE118">
    <cfRule type="expression" priority="100" dxfId="0">
      <formula>INDIRECT(ADDRESS(ROW(),COLUMN()))=TRUNC(INDIRECT(ADDRESS(ROW(),COLUMN())))</formula>
    </cfRule>
  </conditionalFormatting>
  <conditionalFormatting sqref="W118:BA118">
    <cfRule type="expression" priority="99" dxfId="0">
      <formula>INDIRECT(ADDRESS(ROW(),COLUMN()))=TRUNC(INDIRECT(ADDRESS(ROW(),COLUMN())))</formula>
    </cfRule>
  </conditionalFormatting>
  <conditionalFormatting sqref="BB120:BE120">
    <cfRule type="expression" priority="98" dxfId="0">
      <formula>INDIRECT(ADDRESS(ROW(),COLUMN()))=TRUNC(INDIRECT(ADDRESS(ROW(),COLUMN())))</formula>
    </cfRule>
  </conditionalFormatting>
  <conditionalFormatting sqref="W120:BA120">
    <cfRule type="expression" priority="97" dxfId="0">
      <formula>INDIRECT(ADDRESS(ROW(),COLUMN()))=TRUNC(INDIRECT(ADDRESS(ROW(),COLUMN())))</formula>
    </cfRule>
  </conditionalFormatting>
  <conditionalFormatting sqref="BB122:BE122">
    <cfRule type="expression" priority="96" dxfId="0">
      <formula>INDIRECT(ADDRESS(ROW(),COLUMN()))=TRUNC(INDIRECT(ADDRESS(ROW(),COLUMN())))</formula>
    </cfRule>
  </conditionalFormatting>
  <conditionalFormatting sqref="W122:BA122">
    <cfRule type="expression" priority="95" dxfId="0">
      <formula>INDIRECT(ADDRESS(ROW(),COLUMN()))=TRUNC(INDIRECT(ADDRESS(ROW(),COLUMN())))</formula>
    </cfRule>
  </conditionalFormatting>
  <conditionalFormatting sqref="BB124:BE124">
    <cfRule type="expression" priority="94" dxfId="0">
      <formula>INDIRECT(ADDRESS(ROW(),COLUMN()))=TRUNC(INDIRECT(ADDRESS(ROW(),COLUMN())))</formula>
    </cfRule>
  </conditionalFormatting>
  <conditionalFormatting sqref="W124:BA124">
    <cfRule type="expression" priority="93" dxfId="0">
      <formula>INDIRECT(ADDRESS(ROW(),COLUMN()))=TRUNC(INDIRECT(ADDRESS(ROW(),COLUMN())))</formula>
    </cfRule>
  </conditionalFormatting>
  <conditionalFormatting sqref="BB126:BE126">
    <cfRule type="expression" priority="92" dxfId="0">
      <formula>INDIRECT(ADDRESS(ROW(),COLUMN()))=TRUNC(INDIRECT(ADDRESS(ROW(),COLUMN())))</formula>
    </cfRule>
  </conditionalFormatting>
  <conditionalFormatting sqref="W126:BA126">
    <cfRule type="expression" priority="91" dxfId="0">
      <formula>INDIRECT(ADDRESS(ROW(),COLUMN()))=TRUNC(INDIRECT(ADDRESS(ROW(),COLUMN())))</formula>
    </cfRule>
  </conditionalFormatting>
  <conditionalFormatting sqref="BB128:BE128">
    <cfRule type="expression" priority="90" dxfId="0">
      <formula>INDIRECT(ADDRESS(ROW(),COLUMN()))=TRUNC(INDIRECT(ADDRESS(ROW(),COLUMN())))</formula>
    </cfRule>
  </conditionalFormatting>
  <conditionalFormatting sqref="W128:BA128">
    <cfRule type="expression" priority="89" dxfId="0">
      <formula>INDIRECT(ADDRESS(ROW(),COLUMN()))=TRUNC(INDIRECT(ADDRESS(ROW(),COLUMN())))</formula>
    </cfRule>
  </conditionalFormatting>
  <conditionalFormatting sqref="BB130:BE130">
    <cfRule type="expression" priority="88" dxfId="0">
      <formula>INDIRECT(ADDRESS(ROW(),COLUMN()))=TRUNC(INDIRECT(ADDRESS(ROW(),COLUMN())))</formula>
    </cfRule>
  </conditionalFormatting>
  <conditionalFormatting sqref="W130:BA130">
    <cfRule type="expression" priority="87" dxfId="0">
      <formula>INDIRECT(ADDRESS(ROW(),COLUMN()))=TRUNC(INDIRECT(ADDRESS(ROW(),COLUMN())))</formula>
    </cfRule>
  </conditionalFormatting>
  <conditionalFormatting sqref="BB132:BE132">
    <cfRule type="expression" priority="86" dxfId="0">
      <formula>INDIRECT(ADDRESS(ROW(),COLUMN()))=TRUNC(INDIRECT(ADDRESS(ROW(),COLUMN())))</formula>
    </cfRule>
  </conditionalFormatting>
  <conditionalFormatting sqref="W132:BA132">
    <cfRule type="expression" priority="85" dxfId="0">
      <formula>INDIRECT(ADDRESS(ROW(),COLUMN()))=TRUNC(INDIRECT(ADDRESS(ROW(),COLUMN())))</formula>
    </cfRule>
  </conditionalFormatting>
  <conditionalFormatting sqref="BB134:BE134">
    <cfRule type="expression" priority="84" dxfId="0">
      <formula>INDIRECT(ADDRESS(ROW(),COLUMN()))=TRUNC(INDIRECT(ADDRESS(ROW(),COLUMN())))</formula>
    </cfRule>
  </conditionalFormatting>
  <conditionalFormatting sqref="W134:BA134">
    <cfRule type="expression" priority="83" dxfId="0">
      <formula>INDIRECT(ADDRESS(ROW(),COLUMN()))=TRUNC(INDIRECT(ADDRESS(ROW(),COLUMN())))</formula>
    </cfRule>
  </conditionalFormatting>
  <conditionalFormatting sqref="BB136:BE136">
    <cfRule type="expression" priority="82" dxfId="0">
      <formula>INDIRECT(ADDRESS(ROW(),COLUMN()))=TRUNC(INDIRECT(ADDRESS(ROW(),COLUMN())))</formula>
    </cfRule>
  </conditionalFormatting>
  <conditionalFormatting sqref="W136:BA136">
    <cfRule type="expression" priority="81" dxfId="0">
      <formula>INDIRECT(ADDRESS(ROW(),COLUMN()))=TRUNC(INDIRECT(ADDRESS(ROW(),COLUMN())))</formula>
    </cfRule>
  </conditionalFormatting>
  <conditionalFormatting sqref="BB138:BE138">
    <cfRule type="expression" priority="80" dxfId="0">
      <formula>INDIRECT(ADDRESS(ROW(),COLUMN()))=TRUNC(INDIRECT(ADDRESS(ROW(),COLUMN())))</formula>
    </cfRule>
  </conditionalFormatting>
  <conditionalFormatting sqref="W138:BA138">
    <cfRule type="expression" priority="79" dxfId="0">
      <formula>INDIRECT(ADDRESS(ROW(),COLUMN()))=TRUNC(INDIRECT(ADDRESS(ROW(),COLUMN())))</formula>
    </cfRule>
  </conditionalFormatting>
  <conditionalFormatting sqref="BB140:BE140">
    <cfRule type="expression" priority="78" dxfId="0">
      <formula>INDIRECT(ADDRESS(ROW(),COLUMN()))=TRUNC(INDIRECT(ADDRESS(ROW(),COLUMN())))</formula>
    </cfRule>
  </conditionalFormatting>
  <conditionalFormatting sqref="W140:BA140">
    <cfRule type="expression" priority="77" dxfId="0">
      <formula>INDIRECT(ADDRESS(ROW(),COLUMN()))=TRUNC(INDIRECT(ADDRESS(ROW(),COLUMN())))</formula>
    </cfRule>
  </conditionalFormatting>
  <conditionalFormatting sqref="BB142:BE142">
    <cfRule type="expression" priority="76" dxfId="0">
      <formula>INDIRECT(ADDRESS(ROW(),COLUMN()))=TRUNC(INDIRECT(ADDRESS(ROW(),COLUMN())))</formula>
    </cfRule>
  </conditionalFormatting>
  <conditionalFormatting sqref="W142:BA142">
    <cfRule type="expression" priority="75" dxfId="0">
      <formula>INDIRECT(ADDRESS(ROW(),COLUMN()))=TRUNC(INDIRECT(ADDRESS(ROW(),COLUMN())))</formula>
    </cfRule>
  </conditionalFormatting>
  <conditionalFormatting sqref="BB144:BE144">
    <cfRule type="expression" priority="74" dxfId="0">
      <formula>INDIRECT(ADDRESS(ROW(),COLUMN()))=TRUNC(INDIRECT(ADDRESS(ROW(),COLUMN())))</formula>
    </cfRule>
  </conditionalFormatting>
  <conditionalFormatting sqref="W144:BA144">
    <cfRule type="expression" priority="73" dxfId="0">
      <formula>INDIRECT(ADDRESS(ROW(),COLUMN()))=TRUNC(INDIRECT(ADDRESS(ROW(),COLUMN())))</formula>
    </cfRule>
  </conditionalFormatting>
  <conditionalFormatting sqref="BB146:BE146">
    <cfRule type="expression" priority="72" dxfId="0">
      <formula>INDIRECT(ADDRESS(ROW(),COLUMN()))=TRUNC(INDIRECT(ADDRESS(ROW(),COLUMN())))</formula>
    </cfRule>
  </conditionalFormatting>
  <conditionalFormatting sqref="W146:BA146">
    <cfRule type="expression" priority="71" dxfId="0">
      <formula>INDIRECT(ADDRESS(ROW(),COLUMN()))=TRUNC(INDIRECT(ADDRESS(ROW(),COLUMN())))</formula>
    </cfRule>
  </conditionalFormatting>
  <conditionalFormatting sqref="BB148:BE148">
    <cfRule type="expression" priority="70" dxfId="0">
      <formula>INDIRECT(ADDRESS(ROW(),COLUMN()))=TRUNC(INDIRECT(ADDRESS(ROW(),COLUMN())))</formula>
    </cfRule>
  </conditionalFormatting>
  <conditionalFormatting sqref="W148:BA148">
    <cfRule type="expression" priority="69" dxfId="0">
      <formula>INDIRECT(ADDRESS(ROW(),COLUMN()))=TRUNC(INDIRECT(ADDRESS(ROW(),COLUMN())))</formula>
    </cfRule>
  </conditionalFormatting>
  <conditionalFormatting sqref="BB150:BE150">
    <cfRule type="expression" priority="68" dxfId="0">
      <formula>INDIRECT(ADDRESS(ROW(),COLUMN()))=TRUNC(INDIRECT(ADDRESS(ROW(),COLUMN())))</formula>
    </cfRule>
  </conditionalFormatting>
  <conditionalFormatting sqref="W150:BA150">
    <cfRule type="expression" priority="67" dxfId="0">
      <formula>INDIRECT(ADDRESS(ROW(),COLUMN()))=TRUNC(INDIRECT(ADDRESS(ROW(),COLUMN())))</formula>
    </cfRule>
  </conditionalFormatting>
  <conditionalFormatting sqref="BB152:BE152">
    <cfRule type="expression" priority="66" dxfId="0">
      <formula>INDIRECT(ADDRESS(ROW(),COLUMN()))=TRUNC(INDIRECT(ADDRESS(ROW(),COLUMN())))</formula>
    </cfRule>
  </conditionalFormatting>
  <conditionalFormatting sqref="W152:BA152">
    <cfRule type="expression" priority="65" dxfId="0">
      <formula>INDIRECT(ADDRESS(ROW(),COLUMN()))=TRUNC(INDIRECT(ADDRESS(ROW(),COLUMN())))</formula>
    </cfRule>
  </conditionalFormatting>
  <conditionalFormatting sqref="BB154:BE154">
    <cfRule type="expression" priority="64" dxfId="0">
      <formula>INDIRECT(ADDRESS(ROW(),COLUMN()))=TRUNC(INDIRECT(ADDRESS(ROW(),COLUMN())))</formula>
    </cfRule>
  </conditionalFormatting>
  <conditionalFormatting sqref="W154:BA154">
    <cfRule type="expression" priority="63" dxfId="0">
      <formula>INDIRECT(ADDRESS(ROW(),COLUMN()))=TRUNC(INDIRECT(ADDRESS(ROW(),COLUMN())))</formula>
    </cfRule>
  </conditionalFormatting>
  <conditionalFormatting sqref="BB156:BE156">
    <cfRule type="expression" priority="62" dxfId="0">
      <formula>INDIRECT(ADDRESS(ROW(),COLUMN()))=TRUNC(INDIRECT(ADDRESS(ROW(),COLUMN())))</formula>
    </cfRule>
  </conditionalFormatting>
  <conditionalFormatting sqref="W156:BA156">
    <cfRule type="expression" priority="61" dxfId="0">
      <formula>INDIRECT(ADDRESS(ROW(),COLUMN()))=TRUNC(INDIRECT(ADDRESS(ROW(),COLUMN())))</formula>
    </cfRule>
  </conditionalFormatting>
  <conditionalFormatting sqref="BB158:BE158">
    <cfRule type="expression" priority="60" dxfId="0">
      <formula>INDIRECT(ADDRESS(ROW(),COLUMN()))=TRUNC(INDIRECT(ADDRESS(ROW(),COLUMN())))</formula>
    </cfRule>
  </conditionalFormatting>
  <conditionalFormatting sqref="W158:BA158">
    <cfRule type="expression" priority="59" dxfId="0">
      <formula>INDIRECT(ADDRESS(ROW(),COLUMN()))=TRUNC(INDIRECT(ADDRESS(ROW(),COLUMN())))</formula>
    </cfRule>
  </conditionalFormatting>
  <conditionalFormatting sqref="BB160:BE160">
    <cfRule type="expression" priority="58" dxfId="0">
      <formula>INDIRECT(ADDRESS(ROW(),COLUMN()))=TRUNC(INDIRECT(ADDRESS(ROW(),COLUMN())))</formula>
    </cfRule>
  </conditionalFormatting>
  <conditionalFormatting sqref="W160:BA160">
    <cfRule type="expression" priority="57" dxfId="0">
      <formula>INDIRECT(ADDRESS(ROW(),COLUMN()))=TRUNC(INDIRECT(ADDRESS(ROW(),COLUMN())))</formula>
    </cfRule>
  </conditionalFormatting>
  <conditionalFormatting sqref="BB162:BE162">
    <cfRule type="expression" priority="56" dxfId="0">
      <formula>INDIRECT(ADDRESS(ROW(),COLUMN()))=TRUNC(INDIRECT(ADDRESS(ROW(),COLUMN())))</formula>
    </cfRule>
  </conditionalFormatting>
  <conditionalFormatting sqref="W162:BA162">
    <cfRule type="expression" priority="55" dxfId="0">
      <formula>INDIRECT(ADDRESS(ROW(),COLUMN()))=TRUNC(INDIRECT(ADDRESS(ROW(),COLUMN())))</formula>
    </cfRule>
  </conditionalFormatting>
  <conditionalFormatting sqref="BB164:BE164">
    <cfRule type="expression" priority="54" dxfId="0">
      <formula>INDIRECT(ADDRESS(ROW(),COLUMN()))=TRUNC(INDIRECT(ADDRESS(ROW(),COLUMN())))</formula>
    </cfRule>
  </conditionalFormatting>
  <conditionalFormatting sqref="W164:BA164">
    <cfRule type="expression" priority="53" dxfId="0">
      <formula>INDIRECT(ADDRESS(ROW(),COLUMN()))=TRUNC(INDIRECT(ADDRESS(ROW(),COLUMN())))</formula>
    </cfRule>
  </conditionalFormatting>
  <conditionalFormatting sqref="BB166:BE166">
    <cfRule type="expression" priority="52" dxfId="0">
      <formula>INDIRECT(ADDRESS(ROW(),COLUMN()))=TRUNC(INDIRECT(ADDRESS(ROW(),COLUMN())))</formula>
    </cfRule>
  </conditionalFormatting>
  <conditionalFormatting sqref="W166:BA166">
    <cfRule type="expression" priority="51" dxfId="0">
      <formula>INDIRECT(ADDRESS(ROW(),COLUMN()))=TRUNC(INDIRECT(ADDRESS(ROW(),COLUMN())))</formula>
    </cfRule>
  </conditionalFormatting>
  <conditionalFormatting sqref="BB168:BE168">
    <cfRule type="expression" priority="50" dxfId="0">
      <formula>INDIRECT(ADDRESS(ROW(),COLUMN()))=TRUNC(INDIRECT(ADDRESS(ROW(),COLUMN())))</formula>
    </cfRule>
  </conditionalFormatting>
  <conditionalFormatting sqref="W168:BA168">
    <cfRule type="expression" priority="49" dxfId="0">
      <formula>INDIRECT(ADDRESS(ROW(),COLUMN()))=TRUNC(INDIRECT(ADDRESS(ROW(),COLUMN())))</formula>
    </cfRule>
  </conditionalFormatting>
  <conditionalFormatting sqref="BB170:BE170">
    <cfRule type="expression" priority="48" dxfId="0">
      <formula>INDIRECT(ADDRESS(ROW(),COLUMN()))=TRUNC(INDIRECT(ADDRESS(ROW(),COLUMN())))</formula>
    </cfRule>
  </conditionalFormatting>
  <conditionalFormatting sqref="W170:BA170">
    <cfRule type="expression" priority="47" dxfId="0">
      <formula>INDIRECT(ADDRESS(ROW(),COLUMN()))=TRUNC(INDIRECT(ADDRESS(ROW(),COLUMN())))</formula>
    </cfRule>
  </conditionalFormatting>
  <conditionalFormatting sqref="BB172:BE172">
    <cfRule type="expression" priority="46" dxfId="0">
      <formula>INDIRECT(ADDRESS(ROW(),COLUMN()))=TRUNC(INDIRECT(ADDRESS(ROW(),COLUMN())))</formula>
    </cfRule>
  </conditionalFormatting>
  <conditionalFormatting sqref="W172:BA172">
    <cfRule type="expression" priority="45" dxfId="0">
      <formula>INDIRECT(ADDRESS(ROW(),COLUMN()))=TRUNC(INDIRECT(ADDRESS(ROW(),COLUMN())))</formula>
    </cfRule>
  </conditionalFormatting>
  <conditionalFormatting sqref="BB174:BE174">
    <cfRule type="expression" priority="44" dxfId="0">
      <formula>INDIRECT(ADDRESS(ROW(),COLUMN()))=TRUNC(INDIRECT(ADDRESS(ROW(),COLUMN())))</formula>
    </cfRule>
  </conditionalFormatting>
  <conditionalFormatting sqref="W174:BA174">
    <cfRule type="expression" priority="43" dxfId="0">
      <formula>INDIRECT(ADDRESS(ROW(),COLUMN()))=TRUNC(INDIRECT(ADDRESS(ROW(),COLUMN())))</formula>
    </cfRule>
  </conditionalFormatting>
  <conditionalFormatting sqref="BB176:BE176">
    <cfRule type="expression" priority="42" dxfId="0">
      <formula>INDIRECT(ADDRESS(ROW(),COLUMN()))=TRUNC(INDIRECT(ADDRESS(ROW(),COLUMN())))</formula>
    </cfRule>
  </conditionalFormatting>
  <conditionalFormatting sqref="W176:BA176">
    <cfRule type="expression" priority="41" dxfId="0">
      <formula>INDIRECT(ADDRESS(ROW(),COLUMN()))=TRUNC(INDIRECT(ADDRESS(ROW(),COLUMN())))</formula>
    </cfRule>
  </conditionalFormatting>
  <conditionalFormatting sqref="BB178:BE178">
    <cfRule type="expression" priority="40" dxfId="0">
      <formula>INDIRECT(ADDRESS(ROW(),COLUMN()))=TRUNC(INDIRECT(ADDRESS(ROW(),COLUMN())))</formula>
    </cfRule>
  </conditionalFormatting>
  <conditionalFormatting sqref="W178:BA178">
    <cfRule type="expression" priority="39" dxfId="0">
      <formula>INDIRECT(ADDRESS(ROW(),COLUMN()))=TRUNC(INDIRECT(ADDRESS(ROW(),COLUMN())))</formula>
    </cfRule>
  </conditionalFormatting>
  <conditionalFormatting sqref="BB180:BE180">
    <cfRule type="expression" priority="38" dxfId="0">
      <formula>INDIRECT(ADDRESS(ROW(),COLUMN()))=TRUNC(INDIRECT(ADDRESS(ROW(),COLUMN())))</formula>
    </cfRule>
  </conditionalFormatting>
  <conditionalFormatting sqref="W180:BA180">
    <cfRule type="expression" priority="37" dxfId="0">
      <formula>INDIRECT(ADDRESS(ROW(),COLUMN()))=TRUNC(INDIRECT(ADDRESS(ROW(),COLUMN())))</formula>
    </cfRule>
  </conditionalFormatting>
  <conditionalFormatting sqref="BB182:BE182">
    <cfRule type="expression" priority="36" dxfId="0">
      <formula>INDIRECT(ADDRESS(ROW(),COLUMN()))=TRUNC(INDIRECT(ADDRESS(ROW(),COLUMN())))</formula>
    </cfRule>
  </conditionalFormatting>
  <conditionalFormatting sqref="W182:BA182">
    <cfRule type="expression" priority="35" dxfId="0">
      <formula>INDIRECT(ADDRESS(ROW(),COLUMN()))=TRUNC(INDIRECT(ADDRESS(ROW(),COLUMN())))</formula>
    </cfRule>
  </conditionalFormatting>
  <conditionalFormatting sqref="BB184:BE184">
    <cfRule type="expression" priority="34" dxfId="0">
      <formula>INDIRECT(ADDRESS(ROW(),COLUMN()))=TRUNC(INDIRECT(ADDRESS(ROW(),COLUMN())))</formula>
    </cfRule>
  </conditionalFormatting>
  <conditionalFormatting sqref="W184:BA184">
    <cfRule type="expression" priority="33" dxfId="0">
      <formula>INDIRECT(ADDRESS(ROW(),COLUMN()))=TRUNC(INDIRECT(ADDRESS(ROW(),COLUMN())))</formula>
    </cfRule>
  </conditionalFormatting>
  <conditionalFormatting sqref="BB186:BE186">
    <cfRule type="expression" priority="32" dxfId="0">
      <formula>INDIRECT(ADDRESS(ROW(),COLUMN()))=TRUNC(INDIRECT(ADDRESS(ROW(),COLUMN())))</formula>
    </cfRule>
  </conditionalFormatting>
  <conditionalFormatting sqref="W186:BA186">
    <cfRule type="expression" priority="31" dxfId="0">
      <formula>INDIRECT(ADDRESS(ROW(),COLUMN()))=TRUNC(INDIRECT(ADDRESS(ROW(),COLUMN())))</formula>
    </cfRule>
  </conditionalFormatting>
  <conditionalFormatting sqref="BB188:BE188">
    <cfRule type="expression" priority="30" dxfId="0">
      <formula>INDIRECT(ADDRESS(ROW(),COLUMN()))=TRUNC(INDIRECT(ADDRESS(ROW(),COLUMN())))</formula>
    </cfRule>
  </conditionalFormatting>
  <conditionalFormatting sqref="BB190:BE190">
    <cfRule type="expression" priority="28" dxfId="0">
      <formula>INDIRECT(ADDRESS(ROW(),COLUMN()))=TRUNC(INDIRECT(ADDRESS(ROW(),COLUMN())))</formula>
    </cfRule>
  </conditionalFormatting>
  <conditionalFormatting sqref="W190:BA190">
    <cfRule type="expression" priority="27" dxfId="0">
      <formula>INDIRECT(ADDRESS(ROW(),COLUMN()))=TRUNC(INDIRECT(ADDRESS(ROW(),COLUMN())))</formula>
    </cfRule>
  </conditionalFormatting>
  <conditionalFormatting sqref="BB192:BE192">
    <cfRule type="expression" priority="26" dxfId="0">
      <formula>INDIRECT(ADDRESS(ROW(),COLUMN()))=TRUNC(INDIRECT(ADDRESS(ROW(),COLUMN())))</formula>
    </cfRule>
  </conditionalFormatting>
  <conditionalFormatting sqref="W192:BA192">
    <cfRule type="expression" priority="25" dxfId="0">
      <formula>INDIRECT(ADDRESS(ROW(),COLUMN()))=TRUNC(INDIRECT(ADDRESS(ROW(),COLUMN())))</formula>
    </cfRule>
  </conditionalFormatting>
  <conditionalFormatting sqref="BB194:BE194">
    <cfRule type="expression" priority="24" dxfId="0">
      <formula>INDIRECT(ADDRESS(ROW(),COLUMN()))=TRUNC(INDIRECT(ADDRESS(ROW(),COLUMN())))</formula>
    </cfRule>
  </conditionalFormatting>
  <conditionalFormatting sqref="W194:BA194">
    <cfRule type="expression" priority="23" dxfId="0">
      <formula>INDIRECT(ADDRESS(ROW(),COLUMN()))=TRUNC(INDIRECT(ADDRESS(ROW(),COLUMN())))</formula>
    </cfRule>
  </conditionalFormatting>
  <conditionalFormatting sqref="BB196:BE196">
    <cfRule type="expression" priority="22" dxfId="0">
      <formula>INDIRECT(ADDRESS(ROW(),COLUMN()))=TRUNC(INDIRECT(ADDRESS(ROW(),COLUMN())))</formula>
    </cfRule>
  </conditionalFormatting>
  <conditionalFormatting sqref="W196:BA196">
    <cfRule type="expression" priority="21" dxfId="0">
      <formula>INDIRECT(ADDRESS(ROW(),COLUMN()))=TRUNC(INDIRECT(ADDRESS(ROW(),COLUMN())))</formula>
    </cfRule>
  </conditionalFormatting>
  <conditionalFormatting sqref="BB198:BE198">
    <cfRule type="expression" priority="20" dxfId="0">
      <formula>INDIRECT(ADDRESS(ROW(),COLUMN()))=TRUNC(INDIRECT(ADDRESS(ROW(),COLUMN())))</formula>
    </cfRule>
  </conditionalFormatting>
  <conditionalFormatting sqref="W198:BA198">
    <cfRule type="expression" priority="19" dxfId="0">
      <formula>INDIRECT(ADDRESS(ROW(),COLUMN()))=TRUNC(INDIRECT(ADDRESS(ROW(),COLUMN())))</formula>
    </cfRule>
  </conditionalFormatting>
  <conditionalFormatting sqref="BB200:BE200">
    <cfRule type="expression" priority="18" dxfId="0">
      <formula>INDIRECT(ADDRESS(ROW(),COLUMN()))=TRUNC(INDIRECT(ADDRESS(ROW(),COLUMN())))</formula>
    </cfRule>
  </conditionalFormatting>
  <conditionalFormatting sqref="W200:BA200">
    <cfRule type="expression" priority="17" dxfId="0">
      <formula>INDIRECT(ADDRESS(ROW(),COLUMN()))=TRUNC(INDIRECT(ADDRESS(ROW(),COLUMN())))</formula>
    </cfRule>
  </conditionalFormatting>
  <conditionalFormatting sqref="BB202:BE202">
    <cfRule type="expression" priority="16" dxfId="0">
      <formula>INDIRECT(ADDRESS(ROW(),COLUMN()))=TRUNC(INDIRECT(ADDRESS(ROW(),COLUMN())))</formula>
    </cfRule>
  </conditionalFormatting>
  <conditionalFormatting sqref="W202:BA202">
    <cfRule type="expression" priority="15" dxfId="0">
      <formula>INDIRECT(ADDRESS(ROW(),COLUMN()))=TRUNC(INDIRECT(ADDRESS(ROW(),COLUMN())))</formula>
    </cfRule>
  </conditionalFormatting>
  <conditionalFormatting sqref="BB204:BE204">
    <cfRule type="expression" priority="14" dxfId="0">
      <formula>INDIRECT(ADDRESS(ROW(),COLUMN()))=TRUNC(INDIRECT(ADDRESS(ROW(),COLUMN())))</formula>
    </cfRule>
  </conditionalFormatting>
  <conditionalFormatting sqref="W204:BA204">
    <cfRule type="expression" priority="13" dxfId="0">
      <formula>INDIRECT(ADDRESS(ROW(),COLUMN()))=TRUNC(INDIRECT(ADDRESS(ROW(),COLUMN())))</formula>
    </cfRule>
  </conditionalFormatting>
  <conditionalFormatting sqref="BB206:BE206">
    <cfRule type="expression" priority="12" dxfId="0">
      <formula>INDIRECT(ADDRESS(ROW(),COLUMN()))=TRUNC(INDIRECT(ADDRESS(ROW(),COLUMN())))</formula>
    </cfRule>
  </conditionalFormatting>
  <conditionalFormatting sqref="W206:BA206">
    <cfRule type="expression" priority="11" dxfId="0">
      <formula>INDIRECT(ADDRESS(ROW(),COLUMN()))=TRUNC(INDIRECT(ADDRESS(ROW(),COLUMN())))</formula>
    </cfRule>
  </conditionalFormatting>
  <conditionalFormatting sqref="BB208:BE208">
    <cfRule type="expression" priority="10" dxfId="0">
      <formula>INDIRECT(ADDRESS(ROW(),COLUMN()))=TRUNC(INDIRECT(ADDRESS(ROW(),COLUMN())))</formula>
    </cfRule>
  </conditionalFormatting>
  <conditionalFormatting sqref="W208:BA208">
    <cfRule type="expression" priority="9" dxfId="0">
      <formula>INDIRECT(ADDRESS(ROW(),COLUMN()))=TRUNC(INDIRECT(ADDRESS(ROW(),COLUMN())))</formula>
    </cfRule>
  </conditionalFormatting>
  <conditionalFormatting sqref="BB210:BE210">
    <cfRule type="expression" priority="8" dxfId="0">
      <formula>INDIRECT(ADDRESS(ROW(),COLUMN()))=TRUNC(INDIRECT(ADDRESS(ROW(),COLUMN())))</formula>
    </cfRule>
  </conditionalFormatting>
  <conditionalFormatting sqref="W210:BA210">
    <cfRule type="expression" priority="7" dxfId="0">
      <formula>INDIRECT(ADDRESS(ROW(),COLUMN()))=TRUNC(INDIRECT(ADDRESS(ROW(),COLUMN())))</formula>
    </cfRule>
  </conditionalFormatting>
  <conditionalFormatting sqref="BB212:BE212">
    <cfRule type="expression" priority="6" dxfId="0">
      <formula>INDIRECT(ADDRESS(ROW(),COLUMN()))=TRUNC(INDIRECT(ADDRESS(ROW(),COLUMN())))</formula>
    </cfRule>
  </conditionalFormatting>
  <conditionalFormatting sqref="W212:BA212">
    <cfRule type="expression" priority="5" dxfId="0">
      <formula>INDIRECT(ADDRESS(ROW(),COLUMN()))=TRUNC(INDIRECT(ADDRESS(ROW(),COLUMN())))</formula>
    </cfRule>
  </conditionalFormatting>
  <conditionalFormatting sqref="BB214:BE214">
    <cfRule type="expression" priority="4" dxfId="0">
      <formula>INDIRECT(ADDRESS(ROW(),COLUMN()))=TRUNC(INDIRECT(ADDRESS(ROW(),COLUMN())))</formula>
    </cfRule>
  </conditionalFormatting>
  <conditionalFormatting sqref="W214:BA214">
    <cfRule type="expression" priority="3" dxfId="0">
      <formula>INDIRECT(ADDRESS(ROW(),COLUMN()))=TRUNC(INDIRECT(ADDRESS(ROW(),COLUMN())))</formula>
    </cfRule>
  </conditionalFormatting>
  <conditionalFormatting sqref="BB216:BE216">
    <cfRule type="expression" priority="2" dxfId="0">
      <formula>INDIRECT(ADDRESS(ROW(),COLUMN()))=TRUNC(INDIRECT(ADDRESS(ROW(),COLUMN())))</formula>
    </cfRule>
  </conditionalFormatting>
  <conditionalFormatting sqref="W216:BA216">
    <cfRule type="expression" priority="1" dxfId="0">
      <formula>INDIRECT(ADDRESS(ROW(),COLUMN()))=TRUNC(INDIRECT(ADDRESS(ROW(),COLUMN())))</formula>
    </cfRule>
  </conditionalFormatting>
  <dataValidations count="11">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errorStyle="warning" type="list"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'プルダウン・リスト（従来型・ユニット型共通）'!$C$4:$C$17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rgb="FFFFFFCC"/>
    <pageSetUpPr fitToPage="1"/>
  </sheetPr>
  <dimension ref="A1:BS290"/>
  <sheetViews>
    <sheetView showGridLines="0" view="pageBreakPreview" zoomScale="75" zoomScaleNormal="55" zoomScaleSheetLayoutView="75" workbookViewId="0" topLeftCell="Q1">
      <selection pane="topLeft" activeCell="AX1" sqref="AX1:BM1"/>
    </sheetView>
  </sheetViews>
  <sheetFormatPr defaultColWidth="4.505" defaultRowHeight="14.25"/>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7:66" s="6" customFormat="1" ht="20.25" customHeight="1">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14:69" s="8" customFormat="1" ht="20.25" customHeight="1">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14:65" s="8" customFormat="1" ht="20.25" customHeight="1">
      <c r="N3" s="7"/>
      <c r="Q3" s="7"/>
      <c r="S3" s="9"/>
      <c r="T3" s="9"/>
      <c r="U3" s="9"/>
      <c r="V3" s="9"/>
      <c r="W3" s="9"/>
      <c r="X3" s="9"/>
      <c r="Y3" s="9"/>
      <c r="AG3" s="15"/>
      <c r="AH3" s="15"/>
      <c r="AI3" s="16"/>
      <c r="AJ3" s="17"/>
      <c r="AK3" s="16"/>
      <c r="BH3" s="18" t="s">
        <v>21</v>
      </c>
      <c r="BI3" s="393" t="s">
        <v>239</v>
      </c>
      <c r="BJ3" s="262"/>
      <c r="BK3" s="262"/>
      <c r="BL3" s="394"/>
      <c r="BM3" s="9"/>
    </row>
    <row r="4" spans="2:65" s="8" customFormat="1" ht="20.25" customHeight="1">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65" s="8" customFormat="1" ht="9" customHeight="1">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65" s="8" customFormat="1" ht="21" customHeight="1">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66" s="8" customFormat="1" ht="5.25" customHeight="1">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69" ht="5.25" customHeight="1" thickBot="1">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66" ht="21.6" customHeight="1">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66" ht="20.25" customHeight="1">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66" ht="20.25" customHeight="1">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66" ht="20.25" customHeight="1" hidden="1">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66" ht="20.25" customHeight="1" thickBot="1">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si="0" ref="AB16:BB16">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13:60" ht="20.25" customHeight="1">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13:60" ht="20.25" customHeight="1">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13:60" ht="20.25" customHeight="1">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13:60" ht="20.25" customHeight="1">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13:60" ht="20.25" customHeight="1">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13:60" ht="20.25" customHeight="1">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63" ht="14.2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ht="14.2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22" ht="14.2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22" ht="14.2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7:14" ht="14.25">
      <c r="G287" s="3"/>
      <c r="H287" s="3"/>
      <c r="I287" s="3"/>
      <c r="J287" s="3"/>
      <c r="K287" s="3"/>
      <c r="L287" s="3"/>
      <c r="M287" s="3"/>
      <c r="N287" s="3"/>
    </row>
    <row r="288" spans="7:14" ht="14.25">
      <c r="G288" s="3"/>
      <c r="H288" s="3"/>
      <c r="I288" s="3"/>
      <c r="J288" s="3"/>
      <c r="K288" s="3"/>
      <c r="L288" s="3"/>
      <c r="M288" s="3"/>
      <c r="N288" s="3"/>
    </row>
    <row r="289" spans="7:14" ht="14.25">
      <c r="G289" s="3"/>
      <c r="H289" s="3"/>
      <c r="I289" s="3"/>
      <c r="J289" s="3"/>
      <c r="K289" s="3"/>
      <c r="L289" s="3"/>
      <c r="M289" s="3"/>
      <c r="N289" s="3"/>
    </row>
    <row r="290" spans="7:14" ht="14.25">
      <c r="G290" s="3"/>
      <c r="H290" s="3"/>
      <c r="I290" s="3"/>
      <c r="J290" s="3"/>
      <c r="K290" s="3"/>
      <c r="L290" s="3"/>
      <c r="M290" s="3"/>
      <c r="N290" s="3"/>
    </row>
  </sheetData>
  <sheetProtection sheet="1"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conditionalFormatting sqref="AA230:AD230 AS230:BE230">
    <cfRule type="expression" priority="238" dxfId="205">
      <formula>OR(#REF!=$B217,#REF!=$B217)</formula>
    </cfRule>
  </conditionalFormatting>
  <conditionalFormatting sqref="AD220 AA220:AB220 AA229:AD229 AS229:BE229 AS220:BE220">
    <cfRule type="expression" priority="239" dxfId="205">
      <formula>OR(#REF!=$B218,#REF!=$B218)</formula>
    </cfRule>
  </conditionalFormatting>
  <conditionalFormatting sqref="AQ230:AR230">
    <cfRule type="expression" priority="236" dxfId="205">
      <formula>OR(#REF!=$B217,#REF!=$B217)</formula>
    </cfRule>
  </conditionalFormatting>
  <conditionalFormatting sqref="AQ220:AR220 AQ229:AR229">
    <cfRule type="expression" priority="237" dxfId="205">
      <formula>OR(#REF!=$B218,#REF!=$B218)</formula>
    </cfRule>
  </conditionalFormatting>
  <conditionalFormatting sqref="BF18:BI18">
    <cfRule type="expression" priority="235" dxfId="0">
      <formula>INDIRECT(ADDRESS(ROW(),COLUMN()))=TRUNC(INDIRECT(ADDRESS(ROW(),COLUMN())))</formula>
    </cfRule>
  </conditionalFormatting>
  <conditionalFormatting sqref="BF20:BI20">
    <cfRule type="expression" priority="234" dxfId="0">
      <formula>INDIRECT(ADDRESS(ROW(),COLUMN()))=TRUNC(INDIRECT(ADDRESS(ROW(),COLUMN())))</formula>
    </cfRule>
  </conditionalFormatting>
  <conditionalFormatting sqref="BF22:BI22">
    <cfRule type="expression" priority="233" dxfId="0">
      <formula>INDIRECT(ADDRESS(ROW(),COLUMN()))=TRUNC(INDIRECT(ADDRESS(ROW(),COLUMN())))</formula>
    </cfRule>
  </conditionalFormatting>
  <conditionalFormatting sqref="BF24:BI24">
    <cfRule type="expression" priority="232" dxfId="0">
      <formula>INDIRECT(ADDRESS(ROW(),COLUMN()))=TRUNC(INDIRECT(ADDRESS(ROW(),COLUMN())))</formula>
    </cfRule>
  </conditionalFormatting>
  <conditionalFormatting sqref="BF26:BI26">
    <cfRule type="expression" priority="231" dxfId="0">
      <formula>INDIRECT(ADDRESS(ROW(),COLUMN()))=TRUNC(INDIRECT(ADDRESS(ROW(),COLUMN())))</formula>
    </cfRule>
  </conditionalFormatting>
  <conditionalFormatting sqref="BF28:BI28">
    <cfRule type="expression" priority="230" dxfId="0">
      <formula>INDIRECT(ADDRESS(ROW(),COLUMN()))=TRUNC(INDIRECT(ADDRESS(ROW(),COLUMN())))</formula>
    </cfRule>
  </conditionalFormatting>
  <conditionalFormatting sqref="BF30:BI30">
    <cfRule type="expression" priority="229" dxfId="0">
      <formula>INDIRECT(ADDRESS(ROW(),COLUMN()))=TRUNC(INDIRECT(ADDRESS(ROW(),COLUMN())))</formula>
    </cfRule>
  </conditionalFormatting>
  <conditionalFormatting sqref="BF32:BI32">
    <cfRule type="expression" priority="228" dxfId="0">
      <formula>INDIRECT(ADDRESS(ROW(),COLUMN()))=TRUNC(INDIRECT(ADDRESS(ROW(),COLUMN())))</formula>
    </cfRule>
  </conditionalFormatting>
  <conditionalFormatting sqref="BF34:BI34">
    <cfRule type="expression" priority="227" dxfId="0">
      <formula>INDIRECT(ADDRESS(ROW(),COLUMN()))=TRUNC(INDIRECT(ADDRESS(ROW(),COLUMN())))</formula>
    </cfRule>
  </conditionalFormatting>
  <conditionalFormatting sqref="BF36:BI36">
    <cfRule type="expression" priority="226" dxfId="0">
      <formula>INDIRECT(ADDRESS(ROW(),COLUMN()))=TRUNC(INDIRECT(ADDRESS(ROW(),COLUMN())))</formula>
    </cfRule>
  </conditionalFormatting>
  <conditionalFormatting sqref="BF38:BI38">
    <cfRule type="expression" priority="225" dxfId="0">
      <formula>INDIRECT(ADDRESS(ROW(),COLUMN()))=TRUNC(INDIRECT(ADDRESS(ROW(),COLUMN())))</formula>
    </cfRule>
  </conditionalFormatting>
  <conditionalFormatting sqref="BF40:BI40">
    <cfRule type="expression" priority="224" dxfId="0">
      <formula>INDIRECT(ADDRESS(ROW(),COLUMN()))=TRUNC(INDIRECT(ADDRESS(ROW(),COLUMN())))</formula>
    </cfRule>
  </conditionalFormatting>
  <conditionalFormatting sqref="BF42:BI42">
    <cfRule type="expression" priority="223" dxfId="0">
      <formula>INDIRECT(ADDRESS(ROW(),COLUMN()))=TRUNC(INDIRECT(ADDRESS(ROW(),COLUMN())))</formula>
    </cfRule>
  </conditionalFormatting>
  <conditionalFormatting sqref="BF44:BI44">
    <cfRule type="expression" priority="222" dxfId="0">
      <formula>INDIRECT(ADDRESS(ROW(),COLUMN()))=TRUNC(INDIRECT(ADDRESS(ROW(),COLUMN())))</formula>
    </cfRule>
  </conditionalFormatting>
  <conditionalFormatting sqref="BF46:BI46">
    <cfRule type="expression" priority="221" dxfId="0">
      <formula>INDIRECT(ADDRESS(ROW(),COLUMN()))=TRUNC(INDIRECT(ADDRESS(ROW(),COLUMN())))</formula>
    </cfRule>
  </conditionalFormatting>
  <conditionalFormatting sqref="BF48:BI48">
    <cfRule type="expression" priority="220" dxfId="0">
      <formula>INDIRECT(ADDRESS(ROW(),COLUMN()))=TRUNC(INDIRECT(ADDRESS(ROW(),COLUMN())))</formula>
    </cfRule>
  </conditionalFormatting>
  <conditionalFormatting sqref="BF50:BI50">
    <cfRule type="expression" priority="219" dxfId="0">
      <formula>INDIRECT(ADDRESS(ROW(),COLUMN()))=TRUNC(INDIRECT(ADDRESS(ROW(),COLUMN())))</formula>
    </cfRule>
  </conditionalFormatting>
  <conditionalFormatting sqref="BF52:BI52">
    <cfRule type="expression" priority="218" dxfId="0">
      <formula>INDIRECT(ADDRESS(ROW(),COLUMN()))=TRUNC(INDIRECT(ADDRESS(ROW(),COLUMN())))</formula>
    </cfRule>
  </conditionalFormatting>
  <conditionalFormatting sqref="BF54:BI54">
    <cfRule type="expression" priority="217" dxfId="0">
      <formula>INDIRECT(ADDRESS(ROW(),COLUMN()))=TRUNC(INDIRECT(ADDRESS(ROW(),COLUMN())))</formula>
    </cfRule>
  </conditionalFormatting>
  <conditionalFormatting sqref="BF56:BI56">
    <cfRule type="expression" priority="216" dxfId="0">
      <formula>INDIRECT(ADDRESS(ROW(),COLUMN()))=TRUNC(INDIRECT(ADDRESS(ROW(),COLUMN())))</formula>
    </cfRule>
  </conditionalFormatting>
  <conditionalFormatting sqref="BF58:BI58">
    <cfRule type="expression" priority="215" dxfId="0">
      <formula>INDIRECT(ADDRESS(ROW(),COLUMN()))=TRUNC(INDIRECT(ADDRESS(ROW(),COLUMN())))</formula>
    </cfRule>
  </conditionalFormatting>
  <conditionalFormatting sqref="BF60:BI60">
    <cfRule type="expression" priority="214" dxfId="0">
      <formula>INDIRECT(ADDRESS(ROW(),COLUMN()))=TRUNC(INDIRECT(ADDRESS(ROW(),COLUMN())))</formula>
    </cfRule>
  </conditionalFormatting>
  <conditionalFormatting sqref="BF62:BI62">
    <cfRule type="expression" priority="213" dxfId="0">
      <formula>INDIRECT(ADDRESS(ROW(),COLUMN()))=TRUNC(INDIRECT(ADDRESS(ROW(),COLUMN())))</formula>
    </cfRule>
  </conditionalFormatting>
  <conditionalFormatting sqref="BF64:BI64">
    <cfRule type="expression" priority="212" dxfId="0">
      <formula>INDIRECT(ADDRESS(ROW(),COLUMN()))=TRUNC(INDIRECT(ADDRESS(ROW(),COLUMN())))</formula>
    </cfRule>
  </conditionalFormatting>
  <conditionalFormatting sqref="BF66:BI66">
    <cfRule type="expression" priority="211" dxfId="0">
      <formula>INDIRECT(ADDRESS(ROW(),COLUMN()))=TRUNC(INDIRECT(ADDRESS(ROW(),COLUMN())))</formula>
    </cfRule>
  </conditionalFormatting>
  <conditionalFormatting sqref="BF68:BI68">
    <cfRule type="expression" priority="210" dxfId="0">
      <formula>INDIRECT(ADDRESS(ROW(),COLUMN()))=TRUNC(INDIRECT(ADDRESS(ROW(),COLUMN())))</formula>
    </cfRule>
  </conditionalFormatting>
  <conditionalFormatting sqref="BF70:BI70">
    <cfRule type="expression" priority="209" dxfId="0">
      <formula>INDIRECT(ADDRESS(ROW(),COLUMN()))=TRUNC(INDIRECT(ADDRESS(ROW(),COLUMN())))</formula>
    </cfRule>
  </conditionalFormatting>
  <conditionalFormatting sqref="BF72:BI72">
    <cfRule type="expression" priority="208" dxfId="0">
      <formula>INDIRECT(ADDRESS(ROW(),COLUMN()))=TRUNC(INDIRECT(ADDRESS(ROW(),COLUMN())))</formula>
    </cfRule>
  </conditionalFormatting>
  <conditionalFormatting sqref="BF74:BI74">
    <cfRule type="expression" priority="207" dxfId="0">
      <formula>INDIRECT(ADDRESS(ROW(),COLUMN()))=TRUNC(INDIRECT(ADDRESS(ROW(),COLUMN())))</formula>
    </cfRule>
  </conditionalFormatting>
  <conditionalFormatting sqref="AG226:AR226 AK222:AR225">
    <cfRule type="expression" priority="204" dxfId="0">
      <formula>INDIRECT(ADDRESS(ROW(),COLUMN()))=TRUNC(INDIRECT(ADDRESS(ROW(),COLUMN())))</formula>
    </cfRule>
  </conditionalFormatting>
  <conditionalFormatting sqref="Q222:AB226">
    <cfRule type="expression" priority="205" dxfId="0">
      <formula>INDIRECT(ADDRESS(ROW(),COLUMN()))=TRUNC(INDIRECT(ADDRESS(ROW(),COLUMN())))</formula>
    </cfRule>
  </conditionalFormatting>
  <conditionalFormatting sqref="O231:R231">
    <cfRule type="expression" priority="203" dxfId="0">
      <formula>INDIRECT(ADDRESS(ROW(),COLUMN()))=TRUNC(INDIRECT(ADDRESS(ROW(),COLUMN())))</formula>
    </cfRule>
  </conditionalFormatting>
  <conditionalFormatting sqref="AE231:AH231">
    <cfRule type="expression" priority="202" dxfId="0">
      <formula>INDIRECT(ADDRESS(ROW(),COLUMN()))=TRUNC(INDIRECT(ADDRESS(ROW(),COLUMN())))</formula>
    </cfRule>
  </conditionalFormatting>
  <conditionalFormatting sqref="AG222:AJ225">
    <cfRule type="expression" priority="201" dxfId="0">
      <formula>INDIRECT(ADDRESS(ROW(),COLUMN()))=TRUNC(INDIRECT(ADDRESS(ROW(),COLUMN())))</formula>
    </cfRule>
  </conditionalFormatting>
  <conditionalFormatting sqref="AA18:BE18">
    <cfRule type="expression" priority="171" dxfId="0">
      <formula>INDIRECT(ADDRESS(ROW(),COLUMN()))=TRUNC(INDIRECT(ADDRESS(ROW(),COLUMN())))</formula>
    </cfRule>
  </conditionalFormatting>
  <conditionalFormatting sqref="AA20:BE20">
    <cfRule type="expression" priority="200" dxfId="0">
      <formula>INDIRECT(ADDRESS(ROW(),COLUMN()))=TRUNC(INDIRECT(ADDRESS(ROW(),COLUMN())))</formula>
    </cfRule>
  </conditionalFormatting>
  <conditionalFormatting sqref="AA188:BE188">
    <cfRule type="expression" priority="29" dxfId="0">
      <formula>INDIRECT(ADDRESS(ROW(),COLUMN()))=TRUNC(INDIRECT(ADDRESS(ROW(),COLUMN())))</formula>
    </cfRule>
  </conditionalFormatting>
  <conditionalFormatting sqref="AA22:BE22">
    <cfRule type="expression" priority="170" dxfId="0">
      <formula>INDIRECT(ADDRESS(ROW(),COLUMN()))=TRUNC(INDIRECT(ADDRESS(ROW(),COLUMN())))</formula>
    </cfRule>
  </conditionalFormatting>
  <conditionalFormatting sqref="AA24:BE24">
    <cfRule type="expression" priority="169" dxfId="0">
      <formula>INDIRECT(ADDRESS(ROW(),COLUMN()))=TRUNC(INDIRECT(ADDRESS(ROW(),COLUMN())))</formula>
    </cfRule>
  </conditionalFormatting>
  <conditionalFormatting sqref="AA26:BE26">
    <cfRule type="expression" priority="168" dxfId="0">
      <formula>INDIRECT(ADDRESS(ROW(),COLUMN()))=TRUNC(INDIRECT(ADDRESS(ROW(),COLUMN())))</formula>
    </cfRule>
  </conditionalFormatting>
  <conditionalFormatting sqref="AA28:BE28">
    <cfRule type="expression" priority="167" dxfId="0">
      <formula>INDIRECT(ADDRESS(ROW(),COLUMN()))=TRUNC(INDIRECT(ADDRESS(ROW(),COLUMN())))</formula>
    </cfRule>
  </conditionalFormatting>
  <conditionalFormatting sqref="AA30:BE30">
    <cfRule type="expression" priority="166" dxfId="0">
      <formula>INDIRECT(ADDRESS(ROW(),COLUMN()))=TRUNC(INDIRECT(ADDRESS(ROW(),COLUMN())))</formula>
    </cfRule>
  </conditionalFormatting>
  <conditionalFormatting sqref="AA32:BE32">
    <cfRule type="expression" priority="165" dxfId="0">
      <formula>INDIRECT(ADDRESS(ROW(),COLUMN()))=TRUNC(INDIRECT(ADDRESS(ROW(),COLUMN())))</formula>
    </cfRule>
  </conditionalFormatting>
  <conditionalFormatting sqref="AA34:BE34">
    <cfRule type="expression" priority="164" dxfId="0">
      <formula>INDIRECT(ADDRESS(ROW(),COLUMN()))=TRUNC(INDIRECT(ADDRESS(ROW(),COLUMN())))</formula>
    </cfRule>
  </conditionalFormatting>
  <conditionalFormatting sqref="AA36:BE36">
    <cfRule type="expression" priority="163" dxfId="0">
      <formula>INDIRECT(ADDRESS(ROW(),COLUMN()))=TRUNC(INDIRECT(ADDRESS(ROW(),COLUMN())))</formula>
    </cfRule>
  </conditionalFormatting>
  <conditionalFormatting sqref="AA38:BE38">
    <cfRule type="expression" priority="162" dxfId="0">
      <formula>INDIRECT(ADDRESS(ROW(),COLUMN()))=TRUNC(INDIRECT(ADDRESS(ROW(),COLUMN())))</formula>
    </cfRule>
  </conditionalFormatting>
  <conditionalFormatting sqref="AA40:BE40">
    <cfRule type="expression" priority="161" dxfId="0">
      <formula>INDIRECT(ADDRESS(ROW(),COLUMN()))=TRUNC(INDIRECT(ADDRESS(ROW(),COLUMN())))</formula>
    </cfRule>
  </conditionalFormatting>
  <conditionalFormatting sqref="AA42:BE42">
    <cfRule type="expression" priority="160" dxfId="0">
      <formula>INDIRECT(ADDRESS(ROW(),COLUMN()))=TRUNC(INDIRECT(ADDRESS(ROW(),COLUMN())))</formula>
    </cfRule>
  </conditionalFormatting>
  <conditionalFormatting sqref="AA44:BE44">
    <cfRule type="expression" priority="159" dxfId="0">
      <formula>INDIRECT(ADDRESS(ROW(),COLUMN()))=TRUNC(INDIRECT(ADDRESS(ROW(),COLUMN())))</formula>
    </cfRule>
  </conditionalFormatting>
  <conditionalFormatting sqref="AA46:BE46">
    <cfRule type="expression" priority="158" dxfId="0">
      <formula>INDIRECT(ADDRESS(ROW(),COLUMN()))=TRUNC(INDIRECT(ADDRESS(ROW(),COLUMN())))</formula>
    </cfRule>
  </conditionalFormatting>
  <conditionalFormatting sqref="AA48:BE48">
    <cfRule type="expression" priority="157" dxfId="0">
      <formula>INDIRECT(ADDRESS(ROW(),COLUMN()))=TRUNC(INDIRECT(ADDRESS(ROW(),COLUMN())))</formula>
    </cfRule>
  </conditionalFormatting>
  <conditionalFormatting sqref="AA50:BE50">
    <cfRule type="expression" priority="156" dxfId="0">
      <formula>INDIRECT(ADDRESS(ROW(),COLUMN()))=TRUNC(INDIRECT(ADDRESS(ROW(),COLUMN())))</formula>
    </cfRule>
  </conditionalFormatting>
  <conditionalFormatting sqref="AA52:BE52">
    <cfRule type="expression" priority="155" dxfId="0">
      <formula>INDIRECT(ADDRESS(ROW(),COLUMN()))=TRUNC(INDIRECT(ADDRESS(ROW(),COLUMN())))</formula>
    </cfRule>
  </conditionalFormatting>
  <conditionalFormatting sqref="AA54:BE54">
    <cfRule type="expression" priority="154" dxfId="0">
      <formula>INDIRECT(ADDRESS(ROW(),COLUMN()))=TRUNC(INDIRECT(ADDRESS(ROW(),COLUMN())))</formula>
    </cfRule>
  </conditionalFormatting>
  <conditionalFormatting sqref="AA56:BE56">
    <cfRule type="expression" priority="153" dxfId="0">
      <formula>INDIRECT(ADDRESS(ROW(),COLUMN()))=TRUNC(INDIRECT(ADDRESS(ROW(),COLUMN())))</formula>
    </cfRule>
  </conditionalFormatting>
  <conditionalFormatting sqref="AA58:BE58">
    <cfRule type="expression" priority="152" dxfId="0">
      <formula>INDIRECT(ADDRESS(ROW(),COLUMN()))=TRUNC(INDIRECT(ADDRESS(ROW(),COLUMN())))</formula>
    </cfRule>
  </conditionalFormatting>
  <conditionalFormatting sqref="AA60:BE60">
    <cfRule type="expression" priority="151" dxfId="0">
      <formula>INDIRECT(ADDRESS(ROW(),COLUMN()))=TRUNC(INDIRECT(ADDRESS(ROW(),COLUMN())))</formula>
    </cfRule>
  </conditionalFormatting>
  <conditionalFormatting sqref="AA62:BE62">
    <cfRule type="expression" priority="150" dxfId="0">
      <formula>INDIRECT(ADDRESS(ROW(),COLUMN()))=TRUNC(INDIRECT(ADDRESS(ROW(),COLUMN())))</formula>
    </cfRule>
  </conditionalFormatting>
  <conditionalFormatting sqref="AA64:BE64">
    <cfRule type="expression" priority="149" dxfId="0">
      <formula>INDIRECT(ADDRESS(ROW(),COLUMN()))=TRUNC(INDIRECT(ADDRESS(ROW(),COLUMN())))</formula>
    </cfRule>
  </conditionalFormatting>
  <conditionalFormatting sqref="AA66:BE66">
    <cfRule type="expression" priority="148" dxfId="0">
      <formula>INDIRECT(ADDRESS(ROW(),COLUMN()))=TRUNC(INDIRECT(ADDRESS(ROW(),COLUMN())))</formula>
    </cfRule>
  </conditionalFormatting>
  <conditionalFormatting sqref="AA68:BE68">
    <cfRule type="expression" priority="147" dxfId="0">
      <formula>INDIRECT(ADDRESS(ROW(),COLUMN()))=TRUNC(INDIRECT(ADDRESS(ROW(),COLUMN())))</formula>
    </cfRule>
  </conditionalFormatting>
  <conditionalFormatting sqref="AA70:BE70">
    <cfRule type="expression" priority="146" dxfId="0">
      <formula>INDIRECT(ADDRESS(ROW(),COLUMN()))=TRUNC(INDIRECT(ADDRESS(ROW(),COLUMN())))</formula>
    </cfRule>
  </conditionalFormatting>
  <conditionalFormatting sqref="AA72:BE72">
    <cfRule type="expression" priority="145" dxfId="0">
      <formula>INDIRECT(ADDRESS(ROW(),COLUMN()))=TRUNC(INDIRECT(ADDRESS(ROW(),COLUMN())))</formula>
    </cfRule>
  </conditionalFormatting>
  <conditionalFormatting sqref="AA74:BE74">
    <cfRule type="expression" priority="144" dxfId="0">
      <formula>INDIRECT(ADDRESS(ROW(),COLUMN()))=TRUNC(INDIRECT(ADDRESS(ROW(),COLUMN())))</formula>
    </cfRule>
  </conditionalFormatting>
  <conditionalFormatting sqref="AA76:BE76">
    <cfRule type="expression" priority="141" dxfId="0">
      <formula>INDIRECT(ADDRESS(ROW(),COLUMN()))=TRUNC(INDIRECT(ADDRESS(ROW(),COLUMN())))</formula>
    </cfRule>
  </conditionalFormatting>
  <conditionalFormatting sqref="BF76:BI76">
    <cfRule type="expression" priority="142" dxfId="0">
      <formula>INDIRECT(ADDRESS(ROW(),COLUMN()))=TRUNC(INDIRECT(ADDRESS(ROW(),COLUMN())))</formula>
    </cfRule>
  </conditionalFormatting>
  <conditionalFormatting sqref="BF78:BI78">
    <cfRule type="expression" priority="140" dxfId="0">
      <formula>INDIRECT(ADDRESS(ROW(),COLUMN()))=TRUNC(INDIRECT(ADDRESS(ROW(),COLUMN())))</formula>
    </cfRule>
  </conditionalFormatting>
  <conditionalFormatting sqref="AA78:BE78">
    <cfRule type="expression" priority="139" dxfId="0">
      <formula>INDIRECT(ADDRESS(ROW(),COLUMN()))=TRUNC(INDIRECT(ADDRESS(ROW(),COLUMN())))</formula>
    </cfRule>
  </conditionalFormatting>
  <conditionalFormatting sqref="BF80:BI80">
    <cfRule type="expression" priority="138" dxfId="0">
      <formula>INDIRECT(ADDRESS(ROW(),COLUMN()))=TRUNC(INDIRECT(ADDRESS(ROW(),COLUMN())))</formula>
    </cfRule>
  </conditionalFormatting>
  <conditionalFormatting sqref="AA80:BE80">
    <cfRule type="expression" priority="137" dxfId="0">
      <formula>INDIRECT(ADDRESS(ROW(),COLUMN()))=TRUNC(INDIRECT(ADDRESS(ROW(),COLUMN())))</formula>
    </cfRule>
  </conditionalFormatting>
  <conditionalFormatting sqref="BF82:BI82">
    <cfRule type="expression" priority="136" dxfId="0">
      <formula>INDIRECT(ADDRESS(ROW(),COLUMN()))=TRUNC(INDIRECT(ADDRESS(ROW(),COLUMN())))</formula>
    </cfRule>
  </conditionalFormatting>
  <conditionalFormatting sqref="AA82:BE82">
    <cfRule type="expression" priority="135" dxfId="0">
      <formula>INDIRECT(ADDRESS(ROW(),COLUMN()))=TRUNC(INDIRECT(ADDRESS(ROW(),COLUMN())))</formula>
    </cfRule>
  </conditionalFormatting>
  <conditionalFormatting sqref="BF84:BI84">
    <cfRule type="expression" priority="134" dxfId="0">
      <formula>INDIRECT(ADDRESS(ROW(),COLUMN()))=TRUNC(INDIRECT(ADDRESS(ROW(),COLUMN())))</formula>
    </cfRule>
  </conditionalFormatting>
  <conditionalFormatting sqref="AA84:BE84">
    <cfRule type="expression" priority="133" dxfId="0">
      <formula>INDIRECT(ADDRESS(ROW(),COLUMN()))=TRUNC(INDIRECT(ADDRESS(ROW(),COLUMN())))</formula>
    </cfRule>
  </conditionalFormatting>
  <conditionalFormatting sqref="BF86:BI86">
    <cfRule type="expression" priority="132" dxfId="0">
      <formula>INDIRECT(ADDRESS(ROW(),COLUMN()))=TRUNC(INDIRECT(ADDRESS(ROW(),COLUMN())))</formula>
    </cfRule>
  </conditionalFormatting>
  <conditionalFormatting sqref="AA86:BE86">
    <cfRule type="expression" priority="131" dxfId="0">
      <formula>INDIRECT(ADDRESS(ROW(),COLUMN()))=TRUNC(INDIRECT(ADDRESS(ROW(),COLUMN())))</formula>
    </cfRule>
  </conditionalFormatting>
  <conditionalFormatting sqref="BF88:BI88">
    <cfRule type="expression" priority="130" dxfId="0">
      <formula>INDIRECT(ADDRESS(ROW(),COLUMN()))=TRUNC(INDIRECT(ADDRESS(ROW(),COLUMN())))</formula>
    </cfRule>
  </conditionalFormatting>
  <conditionalFormatting sqref="AA88:BE88">
    <cfRule type="expression" priority="129" dxfId="0">
      <formula>INDIRECT(ADDRESS(ROW(),COLUMN()))=TRUNC(INDIRECT(ADDRESS(ROW(),COLUMN())))</formula>
    </cfRule>
  </conditionalFormatting>
  <conditionalFormatting sqref="BF90:BI90">
    <cfRule type="expression" priority="128" dxfId="0">
      <formula>INDIRECT(ADDRESS(ROW(),COLUMN()))=TRUNC(INDIRECT(ADDRESS(ROW(),COLUMN())))</formula>
    </cfRule>
  </conditionalFormatting>
  <conditionalFormatting sqref="AA90:BE90">
    <cfRule type="expression" priority="127" dxfId="0">
      <formula>INDIRECT(ADDRESS(ROW(),COLUMN()))=TRUNC(INDIRECT(ADDRESS(ROW(),COLUMN())))</formula>
    </cfRule>
  </conditionalFormatting>
  <conditionalFormatting sqref="BF92:BI92">
    <cfRule type="expression" priority="126" dxfId="0">
      <formula>INDIRECT(ADDRESS(ROW(),COLUMN()))=TRUNC(INDIRECT(ADDRESS(ROW(),COLUMN())))</formula>
    </cfRule>
  </conditionalFormatting>
  <conditionalFormatting sqref="AA92:BE92">
    <cfRule type="expression" priority="125" dxfId="0">
      <formula>INDIRECT(ADDRESS(ROW(),COLUMN()))=TRUNC(INDIRECT(ADDRESS(ROW(),COLUMN())))</formula>
    </cfRule>
  </conditionalFormatting>
  <conditionalFormatting sqref="BF94:BI94">
    <cfRule type="expression" priority="124" dxfId="0">
      <formula>INDIRECT(ADDRESS(ROW(),COLUMN()))=TRUNC(INDIRECT(ADDRESS(ROW(),COLUMN())))</formula>
    </cfRule>
  </conditionalFormatting>
  <conditionalFormatting sqref="AA94:BE94">
    <cfRule type="expression" priority="123" dxfId="0">
      <formula>INDIRECT(ADDRESS(ROW(),COLUMN()))=TRUNC(INDIRECT(ADDRESS(ROW(),COLUMN())))</formula>
    </cfRule>
  </conditionalFormatting>
  <conditionalFormatting sqref="BF96:BI96">
    <cfRule type="expression" priority="122" dxfId="0">
      <formula>INDIRECT(ADDRESS(ROW(),COLUMN()))=TRUNC(INDIRECT(ADDRESS(ROW(),COLUMN())))</formula>
    </cfRule>
  </conditionalFormatting>
  <conditionalFormatting sqref="AA96:BE96">
    <cfRule type="expression" priority="121" dxfId="0">
      <formula>INDIRECT(ADDRESS(ROW(),COLUMN()))=TRUNC(INDIRECT(ADDRESS(ROW(),COLUMN())))</formula>
    </cfRule>
  </conditionalFormatting>
  <conditionalFormatting sqref="BF98:BI98">
    <cfRule type="expression" priority="120" dxfId="0">
      <formula>INDIRECT(ADDRESS(ROW(),COLUMN()))=TRUNC(INDIRECT(ADDRESS(ROW(),COLUMN())))</formula>
    </cfRule>
  </conditionalFormatting>
  <conditionalFormatting sqref="AA98:BE98">
    <cfRule type="expression" priority="119" dxfId="0">
      <formula>INDIRECT(ADDRESS(ROW(),COLUMN()))=TRUNC(INDIRECT(ADDRESS(ROW(),COLUMN())))</formula>
    </cfRule>
  </conditionalFormatting>
  <conditionalFormatting sqref="BF100:BI100">
    <cfRule type="expression" priority="118" dxfId="0">
      <formula>INDIRECT(ADDRESS(ROW(),COLUMN()))=TRUNC(INDIRECT(ADDRESS(ROW(),COLUMN())))</formula>
    </cfRule>
  </conditionalFormatting>
  <conditionalFormatting sqref="AA100:BE100">
    <cfRule type="expression" priority="117" dxfId="0">
      <formula>INDIRECT(ADDRESS(ROW(),COLUMN()))=TRUNC(INDIRECT(ADDRESS(ROW(),COLUMN())))</formula>
    </cfRule>
  </conditionalFormatting>
  <conditionalFormatting sqref="BF102:BI102">
    <cfRule type="expression" priority="116" dxfId="0">
      <formula>INDIRECT(ADDRESS(ROW(),COLUMN()))=TRUNC(INDIRECT(ADDRESS(ROW(),COLUMN())))</formula>
    </cfRule>
  </conditionalFormatting>
  <conditionalFormatting sqref="AA102:BE102">
    <cfRule type="expression" priority="115" dxfId="0">
      <formula>INDIRECT(ADDRESS(ROW(),COLUMN()))=TRUNC(INDIRECT(ADDRESS(ROW(),COLUMN())))</formula>
    </cfRule>
  </conditionalFormatting>
  <conditionalFormatting sqref="BF104:BI104">
    <cfRule type="expression" priority="114" dxfId="0">
      <formula>INDIRECT(ADDRESS(ROW(),COLUMN()))=TRUNC(INDIRECT(ADDRESS(ROW(),COLUMN())))</formula>
    </cfRule>
  </conditionalFormatting>
  <conditionalFormatting sqref="AA104:BE104">
    <cfRule type="expression" priority="113" dxfId="0">
      <formula>INDIRECT(ADDRESS(ROW(),COLUMN()))=TRUNC(INDIRECT(ADDRESS(ROW(),COLUMN())))</formula>
    </cfRule>
  </conditionalFormatting>
  <conditionalFormatting sqref="BF106:BI106">
    <cfRule type="expression" priority="112" dxfId="0">
      <formula>INDIRECT(ADDRESS(ROW(),COLUMN()))=TRUNC(INDIRECT(ADDRESS(ROW(),COLUMN())))</formula>
    </cfRule>
  </conditionalFormatting>
  <conditionalFormatting sqref="AA106:BE106">
    <cfRule type="expression" priority="111" dxfId="0">
      <formula>INDIRECT(ADDRESS(ROW(),COLUMN()))=TRUNC(INDIRECT(ADDRESS(ROW(),COLUMN())))</formula>
    </cfRule>
  </conditionalFormatting>
  <conditionalFormatting sqref="BF108:BI108">
    <cfRule type="expression" priority="110" dxfId="0">
      <formula>INDIRECT(ADDRESS(ROW(),COLUMN()))=TRUNC(INDIRECT(ADDRESS(ROW(),COLUMN())))</formula>
    </cfRule>
  </conditionalFormatting>
  <conditionalFormatting sqref="AA108:BE108">
    <cfRule type="expression" priority="109" dxfId="0">
      <formula>INDIRECT(ADDRESS(ROW(),COLUMN()))=TRUNC(INDIRECT(ADDRESS(ROW(),COLUMN())))</formula>
    </cfRule>
  </conditionalFormatting>
  <conditionalFormatting sqref="BF110:BI110">
    <cfRule type="expression" priority="108" dxfId="0">
      <formula>INDIRECT(ADDRESS(ROW(),COLUMN()))=TRUNC(INDIRECT(ADDRESS(ROW(),COLUMN())))</formula>
    </cfRule>
  </conditionalFormatting>
  <conditionalFormatting sqref="AA110:BE110">
    <cfRule type="expression" priority="107" dxfId="0">
      <formula>INDIRECT(ADDRESS(ROW(),COLUMN()))=TRUNC(INDIRECT(ADDRESS(ROW(),COLUMN())))</formula>
    </cfRule>
  </conditionalFormatting>
  <conditionalFormatting sqref="BF112:BI112">
    <cfRule type="expression" priority="106" dxfId="0">
      <formula>INDIRECT(ADDRESS(ROW(),COLUMN()))=TRUNC(INDIRECT(ADDRESS(ROW(),COLUMN())))</formula>
    </cfRule>
  </conditionalFormatting>
  <conditionalFormatting sqref="AA112:BE112">
    <cfRule type="expression" priority="105" dxfId="0">
      <formula>INDIRECT(ADDRESS(ROW(),COLUMN()))=TRUNC(INDIRECT(ADDRESS(ROW(),COLUMN())))</formula>
    </cfRule>
  </conditionalFormatting>
  <conditionalFormatting sqref="BF114:BI114">
    <cfRule type="expression" priority="104" dxfId="0">
      <formula>INDIRECT(ADDRESS(ROW(),COLUMN()))=TRUNC(INDIRECT(ADDRESS(ROW(),COLUMN())))</formula>
    </cfRule>
  </conditionalFormatting>
  <conditionalFormatting sqref="AA114:BE114">
    <cfRule type="expression" priority="103" dxfId="0">
      <formula>INDIRECT(ADDRESS(ROW(),COLUMN()))=TRUNC(INDIRECT(ADDRESS(ROW(),COLUMN())))</formula>
    </cfRule>
  </conditionalFormatting>
  <conditionalFormatting sqref="BF116:BI116">
    <cfRule type="expression" priority="102" dxfId="0">
      <formula>INDIRECT(ADDRESS(ROW(),COLUMN()))=TRUNC(INDIRECT(ADDRESS(ROW(),COLUMN())))</formula>
    </cfRule>
  </conditionalFormatting>
  <conditionalFormatting sqref="AA116:BE116">
    <cfRule type="expression" priority="101" dxfId="0">
      <formula>INDIRECT(ADDRESS(ROW(),COLUMN()))=TRUNC(INDIRECT(ADDRESS(ROW(),COLUMN())))</formula>
    </cfRule>
  </conditionalFormatting>
  <conditionalFormatting sqref="BF118:BI118">
    <cfRule type="expression" priority="100" dxfId="0">
      <formula>INDIRECT(ADDRESS(ROW(),COLUMN()))=TRUNC(INDIRECT(ADDRESS(ROW(),COLUMN())))</formula>
    </cfRule>
  </conditionalFormatting>
  <conditionalFormatting sqref="AA118:BE118">
    <cfRule type="expression" priority="99" dxfId="0">
      <formula>INDIRECT(ADDRESS(ROW(),COLUMN()))=TRUNC(INDIRECT(ADDRESS(ROW(),COLUMN())))</formula>
    </cfRule>
  </conditionalFormatting>
  <conditionalFormatting sqref="BF120:BI120">
    <cfRule type="expression" priority="98" dxfId="0">
      <formula>INDIRECT(ADDRESS(ROW(),COLUMN()))=TRUNC(INDIRECT(ADDRESS(ROW(),COLUMN())))</formula>
    </cfRule>
  </conditionalFormatting>
  <conditionalFormatting sqref="AA120:BE120">
    <cfRule type="expression" priority="97" dxfId="0">
      <formula>INDIRECT(ADDRESS(ROW(),COLUMN()))=TRUNC(INDIRECT(ADDRESS(ROW(),COLUMN())))</formula>
    </cfRule>
  </conditionalFormatting>
  <conditionalFormatting sqref="BF122:BI122">
    <cfRule type="expression" priority="96" dxfId="0">
      <formula>INDIRECT(ADDRESS(ROW(),COLUMN()))=TRUNC(INDIRECT(ADDRESS(ROW(),COLUMN())))</formula>
    </cfRule>
  </conditionalFormatting>
  <conditionalFormatting sqref="AA122:BE122">
    <cfRule type="expression" priority="95" dxfId="0">
      <formula>INDIRECT(ADDRESS(ROW(),COLUMN()))=TRUNC(INDIRECT(ADDRESS(ROW(),COLUMN())))</formula>
    </cfRule>
  </conditionalFormatting>
  <conditionalFormatting sqref="BF124:BI124">
    <cfRule type="expression" priority="94" dxfId="0">
      <formula>INDIRECT(ADDRESS(ROW(),COLUMN()))=TRUNC(INDIRECT(ADDRESS(ROW(),COLUMN())))</formula>
    </cfRule>
  </conditionalFormatting>
  <conditionalFormatting sqref="AA124:BE124">
    <cfRule type="expression" priority="93" dxfId="0">
      <formula>INDIRECT(ADDRESS(ROW(),COLUMN()))=TRUNC(INDIRECT(ADDRESS(ROW(),COLUMN())))</formula>
    </cfRule>
  </conditionalFormatting>
  <conditionalFormatting sqref="BF126:BI126">
    <cfRule type="expression" priority="92" dxfId="0">
      <formula>INDIRECT(ADDRESS(ROW(),COLUMN()))=TRUNC(INDIRECT(ADDRESS(ROW(),COLUMN())))</formula>
    </cfRule>
  </conditionalFormatting>
  <conditionalFormatting sqref="AA126:BE126">
    <cfRule type="expression" priority="91" dxfId="0">
      <formula>INDIRECT(ADDRESS(ROW(),COLUMN()))=TRUNC(INDIRECT(ADDRESS(ROW(),COLUMN())))</formula>
    </cfRule>
  </conditionalFormatting>
  <conditionalFormatting sqref="BF128:BI128">
    <cfRule type="expression" priority="90" dxfId="0">
      <formula>INDIRECT(ADDRESS(ROW(),COLUMN()))=TRUNC(INDIRECT(ADDRESS(ROW(),COLUMN())))</formula>
    </cfRule>
  </conditionalFormatting>
  <conditionalFormatting sqref="AA128:BE128">
    <cfRule type="expression" priority="89" dxfId="0">
      <formula>INDIRECT(ADDRESS(ROW(),COLUMN()))=TRUNC(INDIRECT(ADDRESS(ROW(),COLUMN())))</formula>
    </cfRule>
  </conditionalFormatting>
  <conditionalFormatting sqref="BF130:BI130">
    <cfRule type="expression" priority="88" dxfId="0">
      <formula>INDIRECT(ADDRESS(ROW(),COLUMN()))=TRUNC(INDIRECT(ADDRESS(ROW(),COLUMN())))</formula>
    </cfRule>
  </conditionalFormatting>
  <conditionalFormatting sqref="AA130:BE130">
    <cfRule type="expression" priority="87" dxfId="0">
      <formula>INDIRECT(ADDRESS(ROW(),COLUMN()))=TRUNC(INDIRECT(ADDRESS(ROW(),COLUMN())))</formula>
    </cfRule>
  </conditionalFormatting>
  <conditionalFormatting sqref="BF132:BI132">
    <cfRule type="expression" priority="86" dxfId="0">
      <formula>INDIRECT(ADDRESS(ROW(),COLUMN()))=TRUNC(INDIRECT(ADDRESS(ROW(),COLUMN())))</formula>
    </cfRule>
  </conditionalFormatting>
  <conditionalFormatting sqref="AA132:BE132">
    <cfRule type="expression" priority="85" dxfId="0">
      <formula>INDIRECT(ADDRESS(ROW(),COLUMN()))=TRUNC(INDIRECT(ADDRESS(ROW(),COLUMN())))</formula>
    </cfRule>
  </conditionalFormatting>
  <conditionalFormatting sqref="BF134:BI134">
    <cfRule type="expression" priority="84" dxfId="0">
      <formula>INDIRECT(ADDRESS(ROW(),COLUMN()))=TRUNC(INDIRECT(ADDRESS(ROW(),COLUMN())))</formula>
    </cfRule>
  </conditionalFormatting>
  <conditionalFormatting sqref="AA134:BE134">
    <cfRule type="expression" priority="83" dxfId="0">
      <formula>INDIRECT(ADDRESS(ROW(),COLUMN()))=TRUNC(INDIRECT(ADDRESS(ROW(),COLUMN())))</formula>
    </cfRule>
  </conditionalFormatting>
  <conditionalFormatting sqref="BF136:BI136">
    <cfRule type="expression" priority="82" dxfId="0">
      <formula>INDIRECT(ADDRESS(ROW(),COLUMN()))=TRUNC(INDIRECT(ADDRESS(ROW(),COLUMN())))</formula>
    </cfRule>
  </conditionalFormatting>
  <conditionalFormatting sqref="AA136:BE136">
    <cfRule type="expression" priority="81" dxfId="0">
      <formula>INDIRECT(ADDRESS(ROW(),COLUMN()))=TRUNC(INDIRECT(ADDRESS(ROW(),COLUMN())))</formula>
    </cfRule>
  </conditionalFormatting>
  <conditionalFormatting sqref="BF138:BI138">
    <cfRule type="expression" priority="80" dxfId="0">
      <formula>INDIRECT(ADDRESS(ROW(),COLUMN()))=TRUNC(INDIRECT(ADDRESS(ROW(),COLUMN())))</formula>
    </cfRule>
  </conditionalFormatting>
  <conditionalFormatting sqref="AA138:BE138">
    <cfRule type="expression" priority="79" dxfId="0">
      <formula>INDIRECT(ADDRESS(ROW(),COLUMN()))=TRUNC(INDIRECT(ADDRESS(ROW(),COLUMN())))</formula>
    </cfRule>
  </conditionalFormatting>
  <conditionalFormatting sqref="BF140:BI140">
    <cfRule type="expression" priority="78" dxfId="0">
      <formula>INDIRECT(ADDRESS(ROW(),COLUMN()))=TRUNC(INDIRECT(ADDRESS(ROW(),COLUMN())))</formula>
    </cfRule>
  </conditionalFormatting>
  <conditionalFormatting sqref="AA140:BE140">
    <cfRule type="expression" priority="77" dxfId="0">
      <formula>INDIRECT(ADDRESS(ROW(),COLUMN()))=TRUNC(INDIRECT(ADDRESS(ROW(),COLUMN())))</formula>
    </cfRule>
  </conditionalFormatting>
  <conditionalFormatting sqref="BF142:BI142">
    <cfRule type="expression" priority="76" dxfId="0">
      <formula>INDIRECT(ADDRESS(ROW(),COLUMN()))=TRUNC(INDIRECT(ADDRESS(ROW(),COLUMN())))</formula>
    </cfRule>
  </conditionalFormatting>
  <conditionalFormatting sqref="AA142:BE142">
    <cfRule type="expression" priority="75" dxfId="0">
      <formula>INDIRECT(ADDRESS(ROW(),COLUMN()))=TRUNC(INDIRECT(ADDRESS(ROW(),COLUMN())))</formula>
    </cfRule>
  </conditionalFormatting>
  <conditionalFormatting sqref="BF144:BI144">
    <cfRule type="expression" priority="74" dxfId="0">
      <formula>INDIRECT(ADDRESS(ROW(),COLUMN()))=TRUNC(INDIRECT(ADDRESS(ROW(),COLUMN())))</formula>
    </cfRule>
  </conditionalFormatting>
  <conditionalFormatting sqref="AA144:BE144">
    <cfRule type="expression" priority="73" dxfId="0">
      <formula>INDIRECT(ADDRESS(ROW(),COLUMN()))=TRUNC(INDIRECT(ADDRESS(ROW(),COLUMN())))</formula>
    </cfRule>
  </conditionalFormatting>
  <conditionalFormatting sqref="BF146:BI146">
    <cfRule type="expression" priority="72" dxfId="0">
      <formula>INDIRECT(ADDRESS(ROW(),COLUMN()))=TRUNC(INDIRECT(ADDRESS(ROW(),COLUMN())))</formula>
    </cfRule>
  </conditionalFormatting>
  <conditionalFormatting sqref="AA146:BE146">
    <cfRule type="expression" priority="71" dxfId="0">
      <formula>INDIRECT(ADDRESS(ROW(),COLUMN()))=TRUNC(INDIRECT(ADDRESS(ROW(),COLUMN())))</formula>
    </cfRule>
  </conditionalFormatting>
  <conditionalFormatting sqref="BF148:BI148">
    <cfRule type="expression" priority="70" dxfId="0">
      <formula>INDIRECT(ADDRESS(ROW(),COLUMN()))=TRUNC(INDIRECT(ADDRESS(ROW(),COLUMN())))</formula>
    </cfRule>
  </conditionalFormatting>
  <conditionalFormatting sqref="AA148:BE148">
    <cfRule type="expression" priority="69" dxfId="0">
      <formula>INDIRECT(ADDRESS(ROW(),COLUMN()))=TRUNC(INDIRECT(ADDRESS(ROW(),COLUMN())))</formula>
    </cfRule>
  </conditionalFormatting>
  <conditionalFormatting sqref="BF150:BI150">
    <cfRule type="expression" priority="68" dxfId="0">
      <formula>INDIRECT(ADDRESS(ROW(),COLUMN()))=TRUNC(INDIRECT(ADDRESS(ROW(),COLUMN())))</formula>
    </cfRule>
  </conditionalFormatting>
  <conditionalFormatting sqref="AA150:BE150">
    <cfRule type="expression" priority="67" dxfId="0">
      <formula>INDIRECT(ADDRESS(ROW(),COLUMN()))=TRUNC(INDIRECT(ADDRESS(ROW(),COLUMN())))</formula>
    </cfRule>
  </conditionalFormatting>
  <conditionalFormatting sqref="BF152:BI152">
    <cfRule type="expression" priority="66" dxfId="0">
      <formula>INDIRECT(ADDRESS(ROW(),COLUMN()))=TRUNC(INDIRECT(ADDRESS(ROW(),COLUMN())))</formula>
    </cfRule>
  </conditionalFormatting>
  <conditionalFormatting sqref="AA152:BE152">
    <cfRule type="expression" priority="65" dxfId="0">
      <formula>INDIRECT(ADDRESS(ROW(),COLUMN()))=TRUNC(INDIRECT(ADDRESS(ROW(),COLUMN())))</formula>
    </cfRule>
  </conditionalFormatting>
  <conditionalFormatting sqref="BF154:BI154">
    <cfRule type="expression" priority="64" dxfId="0">
      <formula>INDIRECT(ADDRESS(ROW(),COLUMN()))=TRUNC(INDIRECT(ADDRESS(ROW(),COLUMN())))</formula>
    </cfRule>
  </conditionalFormatting>
  <conditionalFormatting sqref="AA154:BE154">
    <cfRule type="expression" priority="63" dxfId="0">
      <formula>INDIRECT(ADDRESS(ROW(),COLUMN()))=TRUNC(INDIRECT(ADDRESS(ROW(),COLUMN())))</formula>
    </cfRule>
  </conditionalFormatting>
  <conditionalFormatting sqref="BF156:BI156">
    <cfRule type="expression" priority="62" dxfId="0">
      <formula>INDIRECT(ADDRESS(ROW(),COLUMN()))=TRUNC(INDIRECT(ADDRESS(ROW(),COLUMN())))</formula>
    </cfRule>
  </conditionalFormatting>
  <conditionalFormatting sqref="AA156:BE156">
    <cfRule type="expression" priority="61" dxfId="0">
      <formula>INDIRECT(ADDRESS(ROW(),COLUMN()))=TRUNC(INDIRECT(ADDRESS(ROW(),COLUMN())))</formula>
    </cfRule>
  </conditionalFormatting>
  <conditionalFormatting sqref="BF158:BI158">
    <cfRule type="expression" priority="60" dxfId="0">
      <formula>INDIRECT(ADDRESS(ROW(),COLUMN()))=TRUNC(INDIRECT(ADDRESS(ROW(),COLUMN())))</formula>
    </cfRule>
  </conditionalFormatting>
  <conditionalFormatting sqref="AA158:BE158">
    <cfRule type="expression" priority="59" dxfId="0">
      <formula>INDIRECT(ADDRESS(ROW(),COLUMN()))=TRUNC(INDIRECT(ADDRESS(ROW(),COLUMN())))</formula>
    </cfRule>
  </conditionalFormatting>
  <conditionalFormatting sqref="BF160:BI160">
    <cfRule type="expression" priority="58" dxfId="0">
      <formula>INDIRECT(ADDRESS(ROW(),COLUMN()))=TRUNC(INDIRECT(ADDRESS(ROW(),COLUMN())))</formula>
    </cfRule>
  </conditionalFormatting>
  <conditionalFormatting sqref="AA160:BE160">
    <cfRule type="expression" priority="57" dxfId="0">
      <formula>INDIRECT(ADDRESS(ROW(),COLUMN()))=TRUNC(INDIRECT(ADDRESS(ROW(),COLUMN())))</formula>
    </cfRule>
  </conditionalFormatting>
  <conditionalFormatting sqref="BF162:BI162">
    <cfRule type="expression" priority="56" dxfId="0">
      <formula>INDIRECT(ADDRESS(ROW(),COLUMN()))=TRUNC(INDIRECT(ADDRESS(ROW(),COLUMN())))</formula>
    </cfRule>
  </conditionalFormatting>
  <conditionalFormatting sqref="AA162:BE162">
    <cfRule type="expression" priority="55" dxfId="0">
      <formula>INDIRECT(ADDRESS(ROW(),COLUMN()))=TRUNC(INDIRECT(ADDRESS(ROW(),COLUMN())))</formula>
    </cfRule>
  </conditionalFormatting>
  <conditionalFormatting sqref="BF164:BI164">
    <cfRule type="expression" priority="54" dxfId="0">
      <formula>INDIRECT(ADDRESS(ROW(),COLUMN()))=TRUNC(INDIRECT(ADDRESS(ROW(),COLUMN())))</formula>
    </cfRule>
  </conditionalFormatting>
  <conditionalFormatting sqref="AA164:BE164">
    <cfRule type="expression" priority="53" dxfId="0">
      <formula>INDIRECT(ADDRESS(ROW(),COLUMN()))=TRUNC(INDIRECT(ADDRESS(ROW(),COLUMN())))</formula>
    </cfRule>
  </conditionalFormatting>
  <conditionalFormatting sqref="BF166:BI166">
    <cfRule type="expression" priority="52" dxfId="0">
      <formula>INDIRECT(ADDRESS(ROW(),COLUMN()))=TRUNC(INDIRECT(ADDRESS(ROW(),COLUMN())))</formula>
    </cfRule>
  </conditionalFormatting>
  <conditionalFormatting sqref="AA166:BE166">
    <cfRule type="expression" priority="51" dxfId="0">
      <formula>INDIRECT(ADDRESS(ROW(),COLUMN()))=TRUNC(INDIRECT(ADDRESS(ROW(),COLUMN())))</formula>
    </cfRule>
  </conditionalFormatting>
  <conditionalFormatting sqref="BF168:BI168">
    <cfRule type="expression" priority="50" dxfId="0">
      <formula>INDIRECT(ADDRESS(ROW(),COLUMN()))=TRUNC(INDIRECT(ADDRESS(ROW(),COLUMN())))</formula>
    </cfRule>
  </conditionalFormatting>
  <conditionalFormatting sqref="AA168:BE168">
    <cfRule type="expression" priority="49" dxfId="0">
      <formula>INDIRECT(ADDRESS(ROW(),COLUMN()))=TRUNC(INDIRECT(ADDRESS(ROW(),COLUMN())))</formula>
    </cfRule>
  </conditionalFormatting>
  <conditionalFormatting sqref="BF170:BI170">
    <cfRule type="expression" priority="48" dxfId="0">
      <formula>INDIRECT(ADDRESS(ROW(),COLUMN()))=TRUNC(INDIRECT(ADDRESS(ROW(),COLUMN())))</formula>
    </cfRule>
  </conditionalFormatting>
  <conditionalFormatting sqref="AA170:BE170">
    <cfRule type="expression" priority="47" dxfId="0">
      <formula>INDIRECT(ADDRESS(ROW(),COLUMN()))=TRUNC(INDIRECT(ADDRESS(ROW(),COLUMN())))</formula>
    </cfRule>
  </conditionalFormatting>
  <conditionalFormatting sqref="BF172:BI172">
    <cfRule type="expression" priority="46" dxfId="0">
      <formula>INDIRECT(ADDRESS(ROW(),COLUMN()))=TRUNC(INDIRECT(ADDRESS(ROW(),COLUMN())))</formula>
    </cfRule>
  </conditionalFormatting>
  <conditionalFormatting sqref="AA172:BE172">
    <cfRule type="expression" priority="45" dxfId="0">
      <formula>INDIRECT(ADDRESS(ROW(),COLUMN()))=TRUNC(INDIRECT(ADDRESS(ROW(),COLUMN())))</formula>
    </cfRule>
  </conditionalFormatting>
  <conditionalFormatting sqref="BF174:BI174">
    <cfRule type="expression" priority="44" dxfId="0">
      <formula>INDIRECT(ADDRESS(ROW(),COLUMN()))=TRUNC(INDIRECT(ADDRESS(ROW(),COLUMN())))</formula>
    </cfRule>
  </conditionalFormatting>
  <conditionalFormatting sqref="AA174:BE174">
    <cfRule type="expression" priority="43" dxfId="0">
      <formula>INDIRECT(ADDRESS(ROW(),COLUMN()))=TRUNC(INDIRECT(ADDRESS(ROW(),COLUMN())))</formula>
    </cfRule>
  </conditionalFormatting>
  <conditionalFormatting sqref="BF176:BI176">
    <cfRule type="expression" priority="42" dxfId="0">
      <formula>INDIRECT(ADDRESS(ROW(),COLUMN()))=TRUNC(INDIRECT(ADDRESS(ROW(),COLUMN())))</formula>
    </cfRule>
  </conditionalFormatting>
  <conditionalFormatting sqref="AA176:BE176">
    <cfRule type="expression" priority="41" dxfId="0">
      <formula>INDIRECT(ADDRESS(ROW(),COLUMN()))=TRUNC(INDIRECT(ADDRESS(ROW(),COLUMN())))</formula>
    </cfRule>
  </conditionalFormatting>
  <conditionalFormatting sqref="BF178:BI178">
    <cfRule type="expression" priority="40" dxfId="0">
      <formula>INDIRECT(ADDRESS(ROW(),COLUMN()))=TRUNC(INDIRECT(ADDRESS(ROW(),COLUMN())))</formula>
    </cfRule>
  </conditionalFormatting>
  <conditionalFormatting sqref="AA178:BE178">
    <cfRule type="expression" priority="39" dxfId="0">
      <formula>INDIRECT(ADDRESS(ROW(),COLUMN()))=TRUNC(INDIRECT(ADDRESS(ROW(),COLUMN())))</formula>
    </cfRule>
  </conditionalFormatting>
  <conditionalFormatting sqref="BF180:BI180">
    <cfRule type="expression" priority="38" dxfId="0">
      <formula>INDIRECT(ADDRESS(ROW(),COLUMN()))=TRUNC(INDIRECT(ADDRESS(ROW(),COLUMN())))</formula>
    </cfRule>
  </conditionalFormatting>
  <conditionalFormatting sqref="AA180:BE180">
    <cfRule type="expression" priority="37" dxfId="0">
      <formula>INDIRECT(ADDRESS(ROW(),COLUMN()))=TRUNC(INDIRECT(ADDRESS(ROW(),COLUMN())))</formula>
    </cfRule>
  </conditionalFormatting>
  <conditionalFormatting sqref="BF182:BI182">
    <cfRule type="expression" priority="36" dxfId="0">
      <formula>INDIRECT(ADDRESS(ROW(),COLUMN()))=TRUNC(INDIRECT(ADDRESS(ROW(),COLUMN())))</formula>
    </cfRule>
  </conditionalFormatting>
  <conditionalFormatting sqref="AA182:BE182">
    <cfRule type="expression" priority="35" dxfId="0">
      <formula>INDIRECT(ADDRESS(ROW(),COLUMN()))=TRUNC(INDIRECT(ADDRESS(ROW(),COLUMN())))</formula>
    </cfRule>
  </conditionalFormatting>
  <conditionalFormatting sqref="BF184:BI184">
    <cfRule type="expression" priority="34" dxfId="0">
      <formula>INDIRECT(ADDRESS(ROW(),COLUMN()))=TRUNC(INDIRECT(ADDRESS(ROW(),COLUMN())))</formula>
    </cfRule>
  </conditionalFormatting>
  <conditionalFormatting sqref="AA184:BE184">
    <cfRule type="expression" priority="33" dxfId="0">
      <formula>INDIRECT(ADDRESS(ROW(),COLUMN()))=TRUNC(INDIRECT(ADDRESS(ROW(),COLUMN())))</formula>
    </cfRule>
  </conditionalFormatting>
  <conditionalFormatting sqref="BF186:BI186">
    <cfRule type="expression" priority="32" dxfId="0">
      <formula>INDIRECT(ADDRESS(ROW(),COLUMN()))=TRUNC(INDIRECT(ADDRESS(ROW(),COLUMN())))</formula>
    </cfRule>
  </conditionalFormatting>
  <conditionalFormatting sqref="AA186:BE186">
    <cfRule type="expression" priority="31" dxfId="0">
      <formula>INDIRECT(ADDRESS(ROW(),COLUMN()))=TRUNC(INDIRECT(ADDRESS(ROW(),COLUMN())))</formula>
    </cfRule>
  </conditionalFormatting>
  <conditionalFormatting sqref="BF188:BI188">
    <cfRule type="expression" priority="30" dxfId="0">
      <formula>INDIRECT(ADDRESS(ROW(),COLUMN()))=TRUNC(INDIRECT(ADDRESS(ROW(),COLUMN())))</formula>
    </cfRule>
  </conditionalFormatting>
  <conditionalFormatting sqref="BF190:BI190">
    <cfRule type="expression" priority="28" dxfId="0">
      <formula>INDIRECT(ADDRESS(ROW(),COLUMN()))=TRUNC(INDIRECT(ADDRESS(ROW(),COLUMN())))</formula>
    </cfRule>
  </conditionalFormatting>
  <conditionalFormatting sqref="AA190:BE190">
    <cfRule type="expression" priority="27" dxfId="0">
      <formula>INDIRECT(ADDRESS(ROW(),COLUMN()))=TRUNC(INDIRECT(ADDRESS(ROW(),COLUMN())))</formula>
    </cfRule>
  </conditionalFormatting>
  <conditionalFormatting sqref="BF192:BI192">
    <cfRule type="expression" priority="26" dxfId="0">
      <formula>INDIRECT(ADDRESS(ROW(),COLUMN()))=TRUNC(INDIRECT(ADDRESS(ROW(),COLUMN())))</formula>
    </cfRule>
  </conditionalFormatting>
  <conditionalFormatting sqref="AA192:BE192">
    <cfRule type="expression" priority="25" dxfId="0">
      <formula>INDIRECT(ADDRESS(ROW(),COLUMN()))=TRUNC(INDIRECT(ADDRESS(ROW(),COLUMN())))</formula>
    </cfRule>
  </conditionalFormatting>
  <conditionalFormatting sqref="BF194:BI194">
    <cfRule type="expression" priority="24" dxfId="0">
      <formula>INDIRECT(ADDRESS(ROW(),COLUMN()))=TRUNC(INDIRECT(ADDRESS(ROW(),COLUMN())))</formula>
    </cfRule>
  </conditionalFormatting>
  <conditionalFormatting sqref="AA194:BE194">
    <cfRule type="expression" priority="23" dxfId="0">
      <formula>INDIRECT(ADDRESS(ROW(),COLUMN()))=TRUNC(INDIRECT(ADDRESS(ROW(),COLUMN())))</formula>
    </cfRule>
  </conditionalFormatting>
  <conditionalFormatting sqref="BF196:BI196">
    <cfRule type="expression" priority="22" dxfId="0">
      <formula>INDIRECT(ADDRESS(ROW(),COLUMN()))=TRUNC(INDIRECT(ADDRESS(ROW(),COLUMN())))</formula>
    </cfRule>
  </conditionalFormatting>
  <conditionalFormatting sqref="AA196:BE196">
    <cfRule type="expression" priority="21" dxfId="0">
      <formula>INDIRECT(ADDRESS(ROW(),COLUMN()))=TRUNC(INDIRECT(ADDRESS(ROW(),COLUMN())))</formula>
    </cfRule>
  </conditionalFormatting>
  <conditionalFormatting sqref="BF198:BI198">
    <cfRule type="expression" priority="20" dxfId="0">
      <formula>INDIRECT(ADDRESS(ROW(),COLUMN()))=TRUNC(INDIRECT(ADDRESS(ROW(),COLUMN())))</formula>
    </cfRule>
  </conditionalFormatting>
  <conditionalFormatting sqref="AA198:BE198">
    <cfRule type="expression" priority="19" dxfId="0">
      <formula>INDIRECT(ADDRESS(ROW(),COLUMN()))=TRUNC(INDIRECT(ADDRESS(ROW(),COLUMN())))</formula>
    </cfRule>
  </conditionalFormatting>
  <conditionalFormatting sqref="BF200:BI200">
    <cfRule type="expression" priority="18" dxfId="0">
      <formula>INDIRECT(ADDRESS(ROW(),COLUMN()))=TRUNC(INDIRECT(ADDRESS(ROW(),COLUMN())))</formula>
    </cfRule>
  </conditionalFormatting>
  <conditionalFormatting sqref="AA200:BE200">
    <cfRule type="expression" priority="17" dxfId="0">
      <formula>INDIRECT(ADDRESS(ROW(),COLUMN()))=TRUNC(INDIRECT(ADDRESS(ROW(),COLUMN())))</formula>
    </cfRule>
  </conditionalFormatting>
  <conditionalFormatting sqref="BF202:BI202">
    <cfRule type="expression" priority="16" dxfId="0">
      <formula>INDIRECT(ADDRESS(ROW(),COLUMN()))=TRUNC(INDIRECT(ADDRESS(ROW(),COLUMN())))</formula>
    </cfRule>
  </conditionalFormatting>
  <conditionalFormatting sqref="AA202:BE202">
    <cfRule type="expression" priority="15" dxfId="0">
      <formula>INDIRECT(ADDRESS(ROW(),COLUMN()))=TRUNC(INDIRECT(ADDRESS(ROW(),COLUMN())))</formula>
    </cfRule>
  </conditionalFormatting>
  <conditionalFormatting sqref="BF204:BI204">
    <cfRule type="expression" priority="14" dxfId="0">
      <formula>INDIRECT(ADDRESS(ROW(),COLUMN()))=TRUNC(INDIRECT(ADDRESS(ROW(),COLUMN())))</formula>
    </cfRule>
  </conditionalFormatting>
  <conditionalFormatting sqref="AA204:BE204">
    <cfRule type="expression" priority="13" dxfId="0">
      <formula>INDIRECT(ADDRESS(ROW(),COLUMN()))=TRUNC(INDIRECT(ADDRESS(ROW(),COLUMN())))</formula>
    </cfRule>
  </conditionalFormatting>
  <conditionalFormatting sqref="BF206:BI206">
    <cfRule type="expression" priority="12" dxfId="0">
      <formula>INDIRECT(ADDRESS(ROW(),COLUMN()))=TRUNC(INDIRECT(ADDRESS(ROW(),COLUMN())))</formula>
    </cfRule>
  </conditionalFormatting>
  <conditionalFormatting sqref="AA206:BE206">
    <cfRule type="expression" priority="11" dxfId="0">
      <formula>INDIRECT(ADDRESS(ROW(),COLUMN()))=TRUNC(INDIRECT(ADDRESS(ROW(),COLUMN())))</formula>
    </cfRule>
  </conditionalFormatting>
  <conditionalFormatting sqref="BF208:BI208">
    <cfRule type="expression" priority="10" dxfId="0">
      <formula>INDIRECT(ADDRESS(ROW(),COLUMN()))=TRUNC(INDIRECT(ADDRESS(ROW(),COLUMN())))</formula>
    </cfRule>
  </conditionalFormatting>
  <conditionalFormatting sqref="AA208:BE208">
    <cfRule type="expression" priority="9" dxfId="0">
      <formula>INDIRECT(ADDRESS(ROW(),COLUMN()))=TRUNC(INDIRECT(ADDRESS(ROW(),COLUMN())))</formula>
    </cfRule>
  </conditionalFormatting>
  <conditionalFormatting sqref="BF210:BI210">
    <cfRule type="expression" priority="8" dxfId="0">
      <formula>INDIRECT(ADDRESS(ROW(),COLUMN()))=TRUNC(INDIRECT(ADDRESS(ROW(),COLUMN())))</formula>
    </cfRule>
  </conditionalFormatting>
  <conditionalFormatting sqref="AA210:BE210">
    <cfRule type="expression" priority="7" dxfId="0">
      <formula>INDIRECT(ADDRESS(ROW(),COLUMN()))=TRUNC(INDIRECT(ADDRESS(ROW(),COLUMN())))</formula>
    </cfRule>
  </conditionalFormatting>
  <conditionalFormatting sqref="BF212:BI212">
    <cfRule type="expression" priority="6" dxfId="0">
      <formula>INDIRECT(ADDRESS(ROW(),COLUMN()))=TRUNC(INDIRECT(ADDRESS(ROW(),COLUMN())))</formula>
    </cfRule>
  </conditionalFormatting>
  <conditionalFormatting sqref="AA212:BE212">
    <cfRule type="expression" priority="5" dxfId="0">
      <formula>INDIRECT(ADDRESS(ROW(),COLUMN()))=TRUNC(INDIRECT(ADDRESS(ROW(),COLUMN())))</formula>
    </cfRule>
  </conditionalFormatting>
  <conditionalFormatting sqref="BF214:BI214">
    <cfRule type="expression" priority="4" dxfId="0">
      <formula>INDIRECT(ADDRESS(ROW(),COLUMN()))=TRUNC(INDIRECT(ADDRESS(ROW(),COLUMN())))</formula>
    </cfRule>
  </conditionalFormatting>
  <conditionalFormatting sqref="AA214:BE214">
    <cfRule type="expression" priority="3" dxfId="0">
      <formula>INDIRECT(ADDRESS(ROW(),COLUMN()))=TRUNC(INDIRECT(ADDRESS(ROW(),COLUMN())))</formula>
    </cfRule>
  </conditionalFormatting>
  <conditionalFormatting sqref="BF216:BI216">
    <cfRule type="expression" priority="2" dxfId="0">
      <formula>INDIRECT(ADDRESS(ROW(),COLUMN()))=TRUNC(INDIRECT(ADDRESS(ROW(),COLUMN())))</formula>
    </cfRule>
  </conditionalFormatting>
  <conditionalFormatting sqref="AA216:BE216">
    <cfRule type="expression" priority="1" dxfId="0">
      <formula>INDIRECT(ADDRESS(ROW(),COLUMN()))=TRUNC(INDIRECT(ADDRESS(ROW(),COLUMN())))</formula>
    </cfRule>
  </conditionalFormatting>
  <dataValidations count="12">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errorStyle="warning" type="list"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 errorStyle="information" type="list" allowBlank="1" showInputMessage="1" error="プルダウンにないケースは直接入力してください。" sqref="AX1:BM1">
      <formula1>'プルダウン・リスト（従来型・ユニット型共通）'!$C$4:$C$17</formula1>
    </dataValidation>
  </dataValidations>
  <printOptions horizontalCentered="1"/>
  <pageMargins left="0.15748031496063" right="0.15748031496063" top="0.590551181102362" bottom="0.275590551181102" header="0.15748031496063" footer="0.15748031496063"/>
  <pageSetup fitToHeight="0" orientation="landscape" paperSize="9" scale="38" r:id="rId1"/>
  <headerFooter>
    <oddFooter>&amp;R&amp;16&amp;P/&amp;N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rgb="FFFFFFCC"/>
    <pageSetUpPr fitToPage="1"/>
  </sheetPr>
  <dimension ref="B1:N54"/>
  <sheetViews>
    <sheetView zoomScale="75" zoomScaleNormal="75" workbookViewId="0" topLeftCell="A1">
      <selection pane="topLeft" activeCell="Q16" sqref="Q16"/>
    </sheetView>
  </sheetViews>
  <sheetFormatPr defaultRowHeight="25.5"/>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2" ht="25.5">
      <c r="B1" s="83" t="s">
        <v>32</v>
      </c>
    </row>
    <row r="2" spans="2:12" ht="25.5">
      <c r="B2" s="86" t="s">
        <v>33</v>
      </c>
      <c r="F2" s="87"/>
      <c r="G2" s="88"/>
      <c r="H2" s="88"/>
      <c r="I2" s="88"/>
      <c r="J2" s="89"/>
      <c r="K2" s="88"/>
      <c r="L2" s="88"/>
    </row>
    <row r="3" spans="2:12" ht="25.5">
      <c r="B3" s="87" t="s">
        <v>208</v>
      </c>
      <c r="F3" s="89" t="s">
        <v>209</v>
      </c>
      <c r="G3" s="88"/>
      <c r="H3" s="88"/>
      <c r="I3" s="88"/>
      <c r="J3" s="89"/>
      <c r="K3" s="88"/>
      <c r="L3" s="88"/>
    </row>
    <row r="4" spans="2:14" ht="25.5">
      <c r="B4" s="86"/>
      <c r="F4" s="400" t="s">
        <v>34</v>
      </c>
      <c r="G4" s="400"/>
      <c r="H4" s="400"/>
      <c r="I4" s="400"/>
      <c r="J4" s="400"/>
      <c r="K4" s="400"/>
      <c r="L4" s="400"/>
      <c r="N4" s="400" t="s">
        <v>228</v>
      </c>
    </row>
    <row r="5" spans="2:14" ht="25.5">
      <c r="B5" s="84" t="s">
        <v>20</v>
      </c>
      <c r="C5" s="84" t="s">
        <v>4</v>
      </c>
      <c r="F5" s="84" t="s">
        <v>229</v>
      </c>
      <c r="G5" s="84"/>
      <c r="H5" s="84" t="s">
        <v>230</v>
      </c>
      <c r="J5" s="84" t="s">
        <v>35</v>
      </c>
      <c r="L5" s="84" t="s">
        <v>34</v>
      </c>
      <c r="N5" s="400"/>
    </row>
    <row r="6" spans="2:14" ht="25.5">
      <c r="B6" s="90">
        <v>1</v>
      </c>
      <c r="C6" s="91" t="s">
        <v>38</v>
      </c>
      <c r="D6" s="92" t="str">
        <f>C6</f>
        <v>a</v>
      </c>
      <c r="E6" s="90" t="s">
        <v>16</v>
      </c>
      <c r="F6" s="93">
        <v>0.29166666666666669</v>
      </c>
      <c r="G6" s="90" t="s">
        <v>17</v>
      </c>
      <c r="H6" s="93">
        <v>0.66666666666666663</v>
      </c>
      <c r="I6" s="94" t="s">
        <v>37</v>
      </c>
      <c r="J6" s="93">
        <v>0.041666666666666664</v>
      </c>
      <c r="K6" s="95" t="s">
        <v>2</v>
      </c>
      <c r="L6" s="96">
        <f>IF(OR(F6="",H6=""),"",(H6+IF(F6&gt;H6,1,0)-F6-J6)*24)</f>
        <v>7.9999999999999982</v>
      </c>
      <c r="N6" s="97"/>
    </row>
    <row r="7" spans="2:14" ht="25.5">
      <c r="B7" s="90">
        <v>2</v>
      </c>
      <c r="C7" s="91" t="s">
        <v>39</v>
      </c>
      <c r="D7" s="92" t="str">
        <f t="shared" si="0" ref="D7:D38">C7</f>
        <v>b</v>
      </c>
      <c r="E7" s="90" t="s">
        <v>16</v>
      </c>
      <c r="F7" s="93">
        <v>0.375</v>
      </c>
      <c r="G7" s="90" t="s">
        <v>17</v>
      </c>
      <c r="H7" s="93">
        <v>0.75</v>
      </c>
      <c r="I7" s="94" t="s">
        <v>37</v>
      </c>
      <c r="J7" s="93">
        <v>0.041666666666666664</v>
      </c>
      <c r="K7" s="95" t="s">
        <v>2</v>
      </c>
      <c r="L7" s="96">
        <f>IF(OR(F7="",H7=""),"",(H7+IF(F7&gt;H7,1,0)-F7-J7)*24)</f>
        <v>8</v>
      </c>
      <c r="N7" s="97"/>
    </row>
    <row r="8" spans="2:14" ht="25.5">
      <c r="B8" s="90">
        <v>3</v>
      </c>
      <c r="C8" s="91" t="s">
        <v>40</v>
      </c>
      <c r="D8" s="92" t="str">
        <f t="shared" si="0"/>
        <v>c</v>
      </c>
      <c r="E8" s="90" t="s">
        <v>16</v>
      </c>
      <c r="F8" s="93">
        <v>0.41666666666666669</v>
      </c>
      <c r="G8" s="90" t="s">
        <v>17</v>
      </c>
      <c r="H8" s="93">
        <v>0.79166666666666663</v>
      </c>
      <c r="I8" s="94" t="s">
        <v>37</v>
      </c>
      <c r="J8" s="93">
        <v>0.041666666666666664</v>
      </c>
      <c r="K8" s="95" t="s">
        <v>2</v>
      </c>
      <c r="L8" s="96">
        <f>IF(OR(F8="",H8=""),"",(H8+IF(F8&gt;H8,1,0)-F8-J8)*24)</f>
        <v>7.9999999999999982</v>
      </c>
      <c r="N8" s="97"/>
    </row>
    <row r="9" spans="2:14" ht="25.5">
      <c r="B9" s="90">
        <v>4</v>
      </c>
      <c r="C9" s="91" t="s">
        <v>41</v>
      </c>
      <c r="D9" s="92" t="str">
        <f t="shared" si="0"/>
        <v>d</v>
      </c>
      <c r="E9" s="90" t="s">
        <v>16</v>
      </c>
      <c r="F9" s="93">
        <v>0.5</v>
      </c>
      <c r="G9" s="90" t="s">
        <v>17</v>
      </c>
      <c r="H9" s="93">
        <v>0.875</v>
      </c>
      <c r="I9" s="94" t="s">
        <v>37</v>
      </c>
      <c r="J9" s="93">
        <v>0.041666666666666664</v>
      </c>
      <c r="K9" s="95" t="s">
        <v>2</v>
      </c>
      <c r="L9" s="96">
        <f>IF(OR(F9="",H9=""),"",(H9+IF(F9&gt;H9,1,0)-F9-J9)*24)</f>
        <v>8</v>
      </c>
      <c r="N9" s="97"/>
    </row>
    <row r="10" spans="2:14" ht="25.5">
      <c r="B10" s="90">
        <v>5</v>
      </c>
      <c r="C10" s="91" t="s">
        <v>42</v>
      </c>
      <c r="D10" s="92" t="str">
        <f t="shared" si="0"/>
        <v>e</v>
      </c>
      <c r="E10" s="90" t="s">
        <v>16</v>
      </c>
      <c r="F10" s="93">
        <v>0.375</v>
      </c>
      <c r="G10" s="90" t="s">
        <v>17</v>
      </c>
      <c r="H10" s="93">
        <v>0.54166666666666663</v>
      </c>
      <c r="I10" s="94" t="s">
        <v>37</v>
      </c>
      <c r="J10" s="93">
        <v>0</v>
      </c>
      <c r="K10" s="95" t="s">
        <v>2</v>
      </c>
      <c r="L10" s="96">
        <f t="shared" si="1" ref="L10:L22">IF(OR(F10="",H10=""),"",(H10+IF(F10&gt;H10,1,0)-F10-J10)*24)</f>
        <v>3.9999999999999991</v>
      </c>
      <c r="N10" s="97"/>
    </row>
    <row r="11" spans="2:14" ht="25.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ht="25.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ht="25.5">
      <c r="B13" s="90">
        <v>8</v>
      </c>
      <c r="C13" s="91" t="s">
        <v>45</v>
      </c>
      <c r="D13" s="92" t="str">
        <f t="shared" si="0"/>
        <v>h</v>
      </c>
      <c r="E13" s="90" t="s">
        <v>16</v>
      </c>
      <c r="F13" s="93">
        <v>0.66666666666666663</v>
      </c>
      <c r="G13" s="90" t="s">
        <v>17</v>
      </c>
      <c r="H13" s="93">
        <v>0</v>
      </c>
      <c r="I13" s="94" t="s">
        <v>37</v>
      </c>
      <c r="J13" s="93">
        <v>0.020833333333333332</v>
      </c>
      <c r="K13" s="95" t="s">
        <v>2</v>
      </c>
      <c r="L13" s="96">
        <f t="shared" si="1"/>
        <v>7.5000000000000018</v>
      </c>
      <c r="N13" s="97" t="s">
        <v>253</v>
      </c>
    </row>
    <row r="14" spans="2:14" ht="25.5">
      <c r="B14" s="90">
        <v>9</v>
      </c>
      <c r="C14" s="91" t="s">
        <v>46</v>
      </c>
      <c r="D14" s="92" t="str">
        <f t="shared" si="0"/>
        <v>i</v>
      </c>
      <c r="E14" s="90" t="s">
        <v>16</v>
      </c>
      <c r="F14" s="93">
        <v>0</v>
      </c>
      <c r="G14" s="90" t="s">
        <v>17</v>
      </c>
      <c r="H14" s="93">
        <v>0.375</v>
      </c>
      <c r="I14" s="94" t="s">
        <v>37</v>
      </c>
      <c r="J14" s="93">
        <v>0.020833333333333332</v>
      </c>
      <c r="K14" s="95" t="s">
        <v>2</v>
      </c>
      <c r="L14" s="96">
        <f t="shared" si="1"/>
        <v>8.5</v>
      </c>
      <c r="N14" s="97" t="s">
        <v>268</v>
      </c>
    </row>
    <row r="15" spans="2:14" ht="25.5">
      <c r="B15" s="90">
        <v>10</v>
      </c>
      <c r="C15" s="91" t="s">
        <v>47</v>
      </c>
      <c r="D15" s="92" t="str">
        <f t="shared" si="0"/>
        <v>j</v>
      </c>
      <c r="E15" s="90" t="s">
        <v>16</v>
      </c>
      <c r="F15" s="93"/>
      <c r="G15" s="90" t="s">
        <v>17</v>
      </c>
      <c r="H15" s="93"/>
      <c r="I15" s="94" t="s">
        <v>37</v>
      </c>
      <c r="J15" s="93">
        <v>0</v>
      </c>
      <c r="K15" s="95" t="s">
        <v>2</v>
      </c>
      <c r="L15" s="96" t="str">
        <f t="shared" si="1"/>
        <v/>
      </c>
      <c r="N15" s="97"/>
    </row>
    <row r="16" spans="2:14" ht="25.5">
      <c r="B16" s="90">
        <v>11</v>
      </c>
      <c r="C16" s="91" t="s">
        <v>48</v>
      </c>
      <c r="D16" s="92" t="str">
        <f t="shared" si="0"/>
        <v>k</v>
      </c>
      <c r="E16" s="90" t="s">
        <v>16</v>
      </c>
      <c r="F16" s="93"/>
      <c r="G16" s="90" t="s">
        <v>17</v>
      </c>
      <c r="H16" s="93"/>
      <c r="I16" s="94" t="s">
        <v>37</v>
      </c>
      <c r="J16" s="93">
        <v>0</v>
      </c>
      <c r="K16" s="95" t="s">
        <v>2</v>
      </c>
      <c r="L16" s="96" t="str">
        <f t="shared" si="1"/>
        <v/>
      </c>
      <c r="N16" s="97"/>
    </row>
    <row r="17" spans="2:14" ht="25.5">
      <c r="B17" s="90">
        <v>12</v>
      </c>
      <c r="C17" s="91" t="s">
        <v>49</v>
      </c>
      <c r="D17" s="92" t="str">
        <f t="shared" si="0"/>
        <v>l</v>
      </c>
      <c r="E17" s="90" t="s">
        <v>16</v>
      </c>
      <c r="F17" s="93"/>
      <c r="G17" s="90" t="s">
        <v>17</v>
      </c>
      <c r="H17" s="93"/>
      <c r="I17" s="94" t="s">
        <v>37</v>
      </c>
      <c r="J17" s="93">
        <v>0</v>
      </c>
      <c r="K17" s="95" t="s">
        <v>2</v>
      </c>
      <c r="L17" s="96" t="str">
        <f t="shared" si="1"/>
        <v/>
      </c>
      <c r="N17" s="97"/>
    </row>
    <row r="18" spans="2:14" ht="25.5">
      <c r="B18" s="90">
        <v>13</v>
      </c>
      <c r="C18" s="91" t="s">
        <v>50</v>
      </c>
      <c r="D18" s="92" t="str">
        <f t="shared" si="0"/>
        <v>m</v>
      </c>
      <c r="E18" s="90" t="s">
        <v>16</v>
      </c>
      <c r="F18" s="93"/>
      <c r="G18" s="90" t="s">
        <v>17</v>
      </c>
      <c r="H18" s="93"/>
      <c r="I18" s="94" t="s">
        <v>37</v>
      </c>
      <c r="J18" s="93">
        <v>0</v>
      </c>
      <c r="K18" s="95" t="s">
        <v>2</v>
      </c>
      <c r="L18" s="96" t="str">
        <f t="shared" si="1"/>
        <v/>
      </c>
      <c r="N18" s="97"/>
    </row>
    <row r="19" spans="2:14" ht="25.5">
      <c r="B19" s="90">
        <v>14</v>
      </c>
      <c r="C19" s="91" t="s">
        <v>51</v>
      </c>
      <c r="D19" s="92" t="str">
        <f t="shared" si="0"/>
        <v>n</v>
      </c>
      <c r="E19" s="90" t="s">
        <v>16</v>
      </c>
      <c r="F19" s="93"/>
      <c r="G19" s="90" t="s">
        <v>17</v>
      </c>
      <c r="H19" s="93"/>
      <c r="I19" s="94" t="s">
        <v>37</v>
      </c>
      <c r="J19" s="93">
        <v>0</v>
      </c>
      <c r="K19" s="95" t="s">
        <v>2</v>
      </c>
      <c r="L19" s="96" t="str">
        <f t="shared" si="1"/>
        <v/>
      </c>
      <c r="N19" s="97"/>
    </row>
    <row r="20" spans="2:14" ht="25.5">
      <c r="B20" s="90">
        <v>15</v>
      </c>
      <c r="C20" s="91" t="s">
        <v>52</v>
      </c>
      <c r="D20" s="92" t="str">
        <f t="shared" si="0"/>
        <v>o</v>
      </c>
      <c r="E20" s="90" t="s">
        <v>16</v>
      </c>
      <c r="F20" s="93"/>
      <c r="G20" s="90" t="s">
        <v>17</v>
      </c>
      <c r="H20" s="93"/>
      <c r="I20" s="94" t="s">
        <v>37</v>
      </c>
      <c r="J20" s="93">
        <v>0</v>
      </c>
      <c r="K20" s="95" t="s">
        <v>2</v>
      </c>
      <c r="L20" s="96" t="str">
        <f t="shared" si="1"/>
        <v/>
      </c>
      <c r="N20" s="97"/>
    </row>
    <row r="21" spans="2:14" ht="25.5">
      <c r="B21" s="90">
        <v>16</v>
      </c>
      <c r="C21" s="91" t="s">
        <v>53</v>
      </c>
      <c r="D21" s="92" t="str">
        <f t="shared" si="0"/>
        <v>p</v>
      </c>
      <c r="E21" s="90" t="s">
        <v>16</v>
      </c>
      <c r="F21" s="93"/>
      <c r="G21" s="90" t="s">
        <v>17</v>
      </c>
      <c r="H21" s="93"/>
      <c r="I21" s="94" t="s">
        <v>37</v>
      </c>
      <c r="J21" s="93">
        <v>0</v>
      </c>
      <c r="K21" s="95" t="s">
        <v>2</v>
      </c>
      <c r="L21" s="96" t="str">
        <f t="shared" si="1"/>
        <v/>
      </c>
      <c r="N21" s="97"/>
    </row>
    <row r="22" spans="2:14" ht="25.5">
      <c r="B22" s="90">
        <v>17</v>
      </c>
      <c r="C22" s="91" t="s">
        <v>54</v>
      </c>
      <c r="D22" s="92" t="str">
        <f t="shared" si="0"/>
        <v>q</v>
      </c>
      <c r="E22" s="90" t="s">
        <v>16</v>
      </c>
      <c r="F22" s="93"/>
      <c r="G22" s="90" t="s">
        <v>17</v>
      </c>
      <c r="H22" s="93"/>
      <c r="I22" s="94" t="s">
        <v>37</v>
      </c>
      <c r="J22" s="93">
        <v>0</v>
      </c>
      <c r="K22" s="95" t="s">
        <v>2</v>
      </c>
      <c r="L22" s="96" t="str">
        <f t="shared" si="1"/>
        <v/>
      </c>
      <c r="N22" s="97"/>
    </row>
    <row r="23" spans="2:14" ht="25.5">
      <c r="B23" s="90">
        <v>18</v>
      </c>
      <c r="C23" s="91" t="s">
        <v>55</v>
      </c>
      <c r="D23" s="92" t="str">
        <f t="shared" si="0"/>
        <v>r</v>
      </c>
      <c r="E23" s="90" t="s">
        <v>16</v>
      </c>
      <c r="F23" s="98"/>
      <c r="G23" s="90" t="s">
        <v>17</v>
      </c>
      <c r="H23" s="98"/>
      <c r="I23" s="94" t="s">
        <v>37</v>
      </c>
      <c r="J23" s="98"/>
      <c r="K23" s="95" t="s">
        <v>2</v>
      </c>
      <c r="L23" s="91">
        <v>1</v>
      </c>
      <c r="N23" s="97"/>
    </row>
    <row r="24" spans="2:14" ht="25.5">
      <c r="B24" s="90">
        <v>19</v>
      </c>
      <c r="C24" s="91" t="s">
        <v>56</v>
      </c>
      <c r="D24" s="92" t="str">
        <f t="shared" si="0"/>
        <v>s</v>
      </c>
      <c r="E24" s="90" t="s">
        <v>16</v>
      </c>
      <c r="F24" s="98"/>
      <c r="G24" s="90" t="s">
        <v>17</v>
      </c>
      <c r="H24" s="98"/>
      <c r="I24" s="94" t="s">
        <v>37</v>
      </c>
      <c r="J24" s="98"/>
      <c r="K24" s="95" t="s">
        <v>2</v>
      </c>
      <c r="L24" s="91">
        <v>2</v>
      </c>
      <c r="N24" s="97"/>
    </row>
    <row r="25" spans="2:14" ht="25.5">
      <c r="B25" s="90">
        <v>20</v>
      </c>
      <c r="C25" s="91" t="s">
        <v>57</v>
      </c>
      <c r="D25" s="92" t="str">
        <f t="shared" si="0"/>
        <v>t</v>
      </c>
      <c r="E25" s="90" t="s">
        <v>16</v>
      </c>
      <c r="F25" s="98"/>
      <c r="G25" s="90" t="s">
        <v>17</v>
      </c>
      <c r="H25" s="98"/>
      <c r="I25" s="94" t="s">
        <v>37</v>
      </c>
      <c r="J25" s="98"/>
      <c r="K25" s="95" t="s">
        <v>2</v>
      </c>
      <c r="L25" s="91">
        <v>3</v>
      </c>
      <c r="N25" s="97"/>
    </row>
    <row r="26" spans="2:14" ht="25.5">
      <c r="B26" s="90">
        <v>21</v>
      </c>
      <c r="C26" s="91" t="s">
        <v>58</v>
      </c>
      <c r="D26" s="92" t="str">
        <f t="shared" si="0"/>
        <v>u</v>
      </c>
      <c r="E26" s="90" t="s">
        <v>16</v>
      </c>
      <c r="F26" s="98"/>
      <c r="G26" s="90" t="s">
        <v>17</v>
      </c>
      <c r="H26" s="98"/>
      <c r="I26" s="94" t="s">
        <v>37</v>
      </c>
      <c r="J26" s="98"/>
      <c r="K26" s="95" t="s">
        <v>2</v>
      </c>
      <c r="L26" s="91">
        <v>4</v>
      </c>
      <c r="N26" s="97"/>
    </row>
    <row r="27" spans="2:14" ht="25.5">
      <c r="B27" s="90">
        <v>22</v>
      </c>
      <c r="C27" s="91" t="s">
        <v>59</v>
      </c>
      <c r="D27" s="92" t="str">
        <f t="shared" si="0"/>
        <v>v</v>
      </c>
      <c r="E27" s="90" t="s">
        <v>16</v>
      </c>
      <c r="F27" s="98"/>
      <c r="G27" s="90" t="s">
        <v>17</v>
      </c>
      <c r="H27" s="98"/>
      <c r="I27" s="94" t="s">
        <v>37</v>
      </c>
      <c r="J27" s="98"/>
      <c r="K27" s="95" t="s">
        <v>2</v>
      </c>
      <c r="L27" s="91">
        <v>5</v>
      </c>
      <c r="N27" s="97"/>
    </row>
    <row r="28" spans="2:14" ht="25.5">
      <c r="B28" s="90">
        <v>23</v>
      </c>
      <c r="C28" s="91" t="s">
        <v>60</v>
      </c>
      <c r="D28" s="92" t="str">
        <f t="shared" si="0"/>
        <v>w</v>
      </c>
      <c r="E28" s="90" t="s">
        <v>16</v>
      </c>
      <c r="F28" s="98"/>
      <c r="G28" s="90" t="s">
        <v>17</v>
      </c>
      <c r="H28" s="98"/>
      <c r="I28" s="94" t="s">
        <v>37</v>
      </c>
      <c r="J28" s="98"/>
      <c r="K28" s="95" t="s">
        <v>2</v>
      </c>
      <c r="L28" s="91">
        <v>6</v>
      </c>
      <c r="N28" s="97"/>
    </row>
    <row r="29" spans="2:14" ht="25.5">
      <c r="B29" s="90">
        <v>24</v>
      </c>
      <c r="C29" s="91" t="s">
        <v>61</v>
      </c>
      <c r="D29" s="92" t="str">
        <f t="shared" si="0"/>
        <v>x</v>
      </c>
      <c r="E29" s="90" t="s">
        <v>16</v>
      </c>
      <c r="F29" s="98"/>
      <c r="G29" s="90" t="s">
        <v>17</v>
      </c>
      <c r="H29" s="98"/>
      <c r="I29" s="94" t="s">
        <v>37</v>
      </c>
      <c r="J29" s="98"/>
      <c r="K29" s="95" t="s">
        <v>2</v>
      </c>
      <c r="L29" s="91">
        <v>7</v>
      </c>
      <c r="N29" s="97"/>
    </row>
    <row r="30" spans="2:14" ht="25.5">
      <c r="B30" s="90">
        <v>25</v>
      </c>
      <c r="C30" s="91" t="s">
        <v>62</v>
      </c>
      <c r="D30" s="92" t="str">
        <f t="shared" si="0"/>
        <v>y</v>
      </c>
      <c r="E30" s="90" t="s">
        <v>16</v>
      </c>
      <c r="F30" s="98"/>
      <c r="G30" s="90" t="s">
        <v>17</v>
      </c>
      <c r="H30" s="98"/>
      <c r="I30" s="94" t="s">
        <v>37</v>
      </c>
      <c r="J30" s="98"/>
      <c r="K30" s="95" t="s">
        <v>2</v>
      </c>
      <c r="L30" s="91">
        <v>8</v>
      </c>
      <c r="N30" s="97"/>
    </row>
    <row r="31" spans="2:14" ht="25.5">
      <c r="B31" s="90">
        <v>26</v>
      </c>
      <c r="C31" s="91" t="s">
        <v>63</v>
      </c>
      <c r="D31" s="92" t="str">
        <f t="shared" si="0"/>
        <v>z</v>
      </c>
      <c r="E31" s="90" t="s">
        <v>16</v>
      </c>
      <c r="F31" s="98"/>
      <c r="G31" s="90" t="s">
        <v>17</v>
      </c>
      <c r="H31" s="98"/>
      <c r="I31" s="94" t="s">
        <v>37</v>
      </c>
      <c r="J31" s="98"/>
      <c r="K31" s="95" t="s">
        <v>2</v>
      </c>
      <c r="L31" s="91">
        <v>1</v>
      </c>
      <c r="N31" s="97"/>
    </row>
    <row r="32" spans="2:14" ht="25.5">
      <c r="B32" s="90">
        <v>27</v>
      </c>
      <c r="C32" s="91" t="s">
        <v>61</v>
      </c>
      <c r="D32" s="92" t="str">
        <f t="shared" si="0"/>
        <v>x</v>
      </c>
      <c r="E32" s="90" t="s">
        <v>16</v>
      </c>
      <c r="F32" s="98"/>
      <c r="G32" s="90" t="s">
        <v>17</v>
      </c>
      <c r="H32" s="98"/>
      <c r="I32" s="94" t="s">
        <v>37</v>
      </c>
      <c r="J32" s="98"/>
      <c r="K32" s="95" t="s">
        <v>2</v>
      </c>
      <c r="L32" s="91">
        <v>2</v>
      </c>
      <c r="N32" s="97"/>
    </row>
    <row r="33" spans="2:14" ht="25.5">
      <c r="B33" s="90">
        <v>28</v>
      </c>
      <c r="C33" s="91" t="s">
        <v>64</v>
      </c>
      <c r="D33" s="92" t="str">
        <f t="shared" si="0"/>
        <v>aa</v>
      </c>
      <c r="E33" s="90" t="s">
        <v>16</v>
      </c>
      <c r="F33" s="98"/>
      <c r="G33" s="90" t="s">
        <v>17</v>
      </c>
      <c r="H33" s="98"/>
      <c r="I33" s="94" t="s">
        <v>37</v>
      </c>
      <c r="J33" s="98"/>
      <c r="K33" s="95" t="s">
        <v>2</v>
      </c>
      <c r="L33" s="91">
        <v>3</v>
      </c>
      <c r="N33" s="97"/>
    </row>
    <row r="34" spans="2:14" ht="25.5">
      <c r="B34" s="90">
        <v>29</v>
      </c>
      <c r="C34" s="91" t="s">
        <v>65</v>
      </c>
      <c r="D34" s="92" t="str">
        <f t="shared" si="0"/>
        <v>ab</v>
      </c>
      <c r="E34" s="90" t="s">
        <v>16</v>
      </c>
      <c r="F34" s="98"/>
      <c r="G34" s="90" t="s">
        <v>17</v>
      </c>
      <c r="H34" s="98"/>
      <c r="I34" s="94" t="s">
        <v>37</v>
      </c>
      <c r="J34" s="98"/>
      <c r="K34" s="95" t="s">
        <v>2</v>
      </c>
      <c r="L34" s="91">
        <v>4</v>
      </c>
      <c r="N34" s="97"/>
    </row>
    <row r="35" spans="2:14" ht="25.5">
      <c r="B35" s="90">
        <v>30</v>
      </c>
      <c r="C35" s="91" t="s">
        <v>66</v>
      </c>
      <c r="D35" s="92" t="str">
        <f t="shared" si="0"/>
        <v>ac</v>
      </c>
      <c r="E35" s="90" t="s">
        <v>16</v>
      </c>
      <c r="F35" s="98"/>
      <c r="G35" s="90" t="s">
        <v>17</v>
      </c>
      <c r="H35" s="98"/>
      <c r="I35" s="94" t="s">
        <v>37</v>
      </c>
      <c r="J35" s="98"/>
      <c r="K35" s="95" t="s">
        <v>2</v>
      </c>
      <c r="L35" s="91">
        <v>5</v>
      </c>
      <c r="N35" s="97"/>
    </row>
    <row r="36" spans="2:14" ht="25.5">
      <c r="B36" s="90">
        <v>31</v>
      </c>
      <c r="C36" s="91" t="s">
        <v>67</v>
      </c>
      <c r="D36" s="92" t="str">
        <f t="shared" si="0"/>
        <v>ad</v>
      </c>
      <c r="E36" s="90" t="s">
        <v>16</v>
      </c>
      <c r="F36" s="98"/>
      <c r="G36" s="90" t="s">
        <v>17</v>
      </c>
      <c r="H36" s="98"/>
      <c r="I36" s="94" t="s">
        <v>37</v>
      </c>
      <c r="J36" s="98"/>
      <c r="K36" s="95" t="s">
        <v>2</v>
      </c>
      <c r="L36" s="91">
        <v>6</v>
      </c>
      <c r="N36" s="97"/>
    </row>
    <row r="37" spans="2:14" ht="25.5">
      <c r="B37" s="90">
        <v>32</v>
      </c>
      <c r="C37" s="91" t="s">
        <v>68</v>
      </c>
      <c r="D37" s="92" t="str">
        <f t="shared" si="0"/>
        <v>ae</v>
      </c>
      <c r="E37" s="90" t="s">
        <v>16</v>
      </c>
      <c r="F37" s="98"/>
      <c r="G37" s="90" t="s">
        <v>17</v>
      </c>
      <c r="H37" s="98"/>
      <c r="I37" s="94" t="s">
        <v>37</v>
      </c>
      <c r="J37" s="98"/>
      <c r="K37" s="95" t="s">
        <v>2</v>
      </c>
      <c r="L37" s="91">
        <v>7</v>
      </c>
      <c r="N37" s="97"/>
    </row>
    <row r="38" spans="2:14" ht="25.5">
      <c r="B38" s="90">
        <v>33</v>
      </c>
      <c r="C38" s="91" t="s">
        <v>69</v>
      </c>
      <c r="D38" s="92" t="str">
        <f t="shared" si="0"/>
        <v>af</v>
      </c>
      <c r="E38" s="90" t="s">
        <v>16</v>
      </c>
      <c r="F38" s="98"/>
      <c r="G38" s="90" t="s">
        <v>17</v>
      </c>
      <c r="H38" s="98"/>
      <c r="I38" s="94" t="s">
        <v>37</v>
      </c>
      <c r="J38" s="98"/>
      <c r="K38" s="95" t="s">
        <v>2</v>
      </c>
      <c r="L38" s="91">
        <v>8</v>
      </c>
      <c r="N38" s="97"/>
    </row>
    <row r="39" spans="2:14" ht="25.5">
      <c r="B39" s="90">
        <v>34</v>
      </c>
      <c r="C39" s="99" t="s">
        <v>87</v>
      </c>
      <c r="D39" s="92"/>
      <c r="E39" s="90" t="s">
        <v>16</v>
      </c>
      <c r="F39" s="93">
        <v>0.29166666666666669</v>
      </c>
      <c r="G39" s="90" t="s">
        <v>17</v>
      </c>
      <c r="H39" s="93">
        <v>0.39583333333333331</v>
      </c>
      <c r="I39" s="94" t="s">
        <v>37</v>
      </c>
      <c r="J39" s="93">
        <v>0</v>
      </c>
      <c r="K39" s="95" t="s">
        <v>2</v>
      </c>
      <c r="L39" s="96">
        <f t="shared" si="2" ref="L39:L40">IF(OR(F39="",H39=""),"",(H39+IF(F39&gt;H39,1,0)-F39-J39)*24)</f>
        <v>2.4999999999999991</v>
      </c>
      <c r="N39" s="97"/>
    </row>
    <row r="40" spans="2:14" ht="25.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ht="25.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ht="25.5">
      <c r="B42" s="90"/>
      <c r="C42" s="99" t="s">
        <v>232</v>
      </c>
      <c r="D42" s="92"/>
      <c r="E42" s="90" t="s">
        <v>16</v>
      </c>
      <c r="F42" s="93"/>
      <c r="G42" s="90" t="s">
        <v>17</v>
      </c>
      <c r="H42" s="93"/>
      <c r="I42" s="94" t="s">
        <v>37</v>
      </c>
      <c r="J42" s="93">
        <v>0</v>
      </c>
      <c r="K42" s="95" t="s">
        <v>2</v>
      </c>
      <c r="L42" s="96" t="str">
        <f t="shared" si="3" ref="L42:L43">IF(OR(F42="",H42=""),"",(H42+IF(F42&gt;H42,1,0)-F42-J42)*24)</f>
        <v/>
      </c>
      <c r="N42" s="97"/>
    </row>
    <row r="43" spans="2:14" ht="25.5">
      <c r="B43" s="90">
        <v>35</v>
      </c>
      <c r="C43" s="100" t="s">
        <v>36</v>
      </c>
      <c r="D43" s="92"/>
      <c r="E43" s="90" t="s">
        <v>16</v>
      </c>
      <c r="F43" s="93"/>
      <c r="G43" s="90" t="s">
        <v>17</v>
      </c>
      <c r="H43" s="93"/>
      <c r="I43" s="94" t="s">
        <v>37</v>
      </c>
      <c r="J43" s="93">
        <v>0</v>
      </c>
      <c r="K43" s="95" t="s">
        <v>2</v>
      </c>
      <c r="L43" s="96" t="str">
        <f t="shared" si="3"/>
        <v/>
      </c>
      <c r="N43" s="97"/>
    </row>
    <row r="44" spans="2:14" ht="25.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ht="25.5">
      <c r="B45" s="90"/>
      <c r="C45" s="99" t="s">
        <v>234</v>
      </c>
      <c r="D45" s="92"/>
      <c r="E45" s="90" t="s">
        <v>16</v>
      </c>
      <c r="F45" s="93"/>
      <c r="G45" s="90" t="s">
        <v>17</v>
      </c>
      <c r="H45" s="93"/>
      <c r="I45" s="94" t="s">
        <v>37</v>
      </c>
      <c r="J45" s="93">
        <v>0</v>
      </c>
      <c r="K45" s="95" t="s">
        <v>2</v>
      </c>
      <c r="L45" s="96" t="str">
        <f t="shared" si="4" ref="L45:L46">IF(OR(F45="",H45=""),"",(H45+IF(F45&gt;H45,1,0)-F45-J45)*24)</f>
        <v/>
      </c>
      <c r="N45" s="97"/>
    </row>
    <row r="46" spans="2:14" ht="25.5">
      <c r="B46" s="90">
        <v>36</v>
      </c>
      <c r="C46" s="100" t="s">
        <v>36</v>
      </c>
      <c r="D46" s="92"/>
      <c r="E46" s="90" t="s">
        <v>16</v>
      </c>
      <c r="F46" s="93"/>
      <c r="G46" s="90" t="s">
        <v>17</v>
      </c>
      <c r="H46" s="93"/>
      <c r="I46" s="94" t="s">
        <v>37</v>
      </c>
      <c r="J46" s="93">
        <v>0</v>
      </c>
      <c r="K46" s="95" t="s">
        <v>2</v>
      </c>
      <c r="L46" s="96" t="str">
        <f t="shared" si="4"/>
        <v/>
      </c>
      <c r="N46" s="97"/>
    </row>
    <row r="47" spans="2:14" ht="25.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ht="25.5">
      <c r="C49" s="86" t="s">
        <v>323</v>
      </c>
      <c r="D49" s="86"/>
    </row>
    <row r="50" spans="3:4" ht="25.5">
      <c r="C50" s="86" t="s">
        <v>324</v>
      </c>
      <c r="D50" s="86"/>
    </row>
    <row r="51" spans="3:4" ht="25.5">
      <c r="C51" s="86" t="s">
        <v>325</v>
      </c>
      <c r="D51" s="86"/>
    </row>
    <row r="52" spans="3:4" ht="25.5">
      <c r="C52" s="86" t="s">
        <v>326</v>
      </c>
      <c r="D52" s="86"/>
    </row>
    <row r="53" spans="3:4" ht="25.5">
      <c r="C53" s="86" t="s">
        <v>237</v>
      </c>
      <c r="D53" s="86"/>
    </row>
    <row r="54" spans="3:4" ht="25.5">
      <c r="C54" s="86" t="s">
        <v>238</v>
      </c>
      <c r="D54" s="86"/>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rgb="FFCCFFCC"/>
    <pageSetUpPr fitToPage="1"/>
  </sheetPr>
  <dimension ref="B1:BB70"/>
  <sheetViews>
    <sheetView workbookViewId="0" topLeftCell="A1">
      <selection pane="topLeft" activeCell="B1" sqref="B1"/>
    </sheetView>
  </sheetViews>
  <sheetFormatPr defaultRowHeight="18.75"/>
  <cols>
    <col min="1" max="1" width="1.375" style="20" customWidth="1"/>
    <col min="2" max="3" width="9" style="20"/>
    <col min="4" max="4" width="40.625" style="20" customWidth="1"/>
    <col min="5" max="16384" width="9" style="20"/>
  </cols>
  <sheetData>
    <row r="1" spans="2:6" ht="18.75">
      <c r="B1" s="20" t="s">
        <v>91</v>
      </c>
      <c r="D1" s="46"/>
      <c r="E1" s="46"/>
      <c r="F1" s="46"/>
    </row>
    <row r="2" spans="2:6" s="48" customFormat="1" ht="20.25" customHeight="1">
      <c r="B2" s="47" t="s">
        <v>269</v>
      </c>
      <c r="C2" s="47"/>
      <c r="D2" s="46"/>
      <c r="E2" s="46"/>
      <c r="F2" s="46"/>
    </row>
    <row r="3" spans="2:6" s="48" customFormat="1" ht="20.25" customHeight="1">
      <c r="B3" s="47"/>
      <c r="C3" s="47"/>
      <c r="D3" s="46"/>
      <c r="E3" s="46"/>
      <c r="F3" s="46"/>
    </row>
    <row r="4" spans="2:11" s="53" customFormat="1" ht="20.25" customHeight="1">
      <c r="B4" s="80"/>
      <c r="C4" s="46" t="s">
        <v>219</v>
      </c>
      <c r="D4" s="46"/>
      <c r="F4" s="401" t="s">
        <v>220</v>
      </c>
      <c r="G4" s="401"/>
      <c r="H4" s="401"/>
      <c r="I4" s="401"/>
      <c r="J4" s="401"/>
      <c r="K4" s="401"/>
    </row>
    <row r="5" spans="2:11" s="53" customFormat="1" ht="20.25" customHeight="1">
      <c r="B5" s="81"/>
      <c r="C5" s="46" t="s">
        <v>221</v>
      </c>
      <c r="D5" s="46"/>
      <c r="F5" s="401"/>
      <c r="G5" s="401"/>
      <c r="H5" s="401"/>
      <c r="I5" s="401"/>
      <c r="J5" s="401"/>
      <c r="K5" s="401"/>
    </row>
    <row r="6" spans="2:6" s="48" customFormat="1" ht="20.25" customHeight="1">
      <c r="B6" s="50" t="s">
        <v>205</v>
      </c>
      <c r="C6" s="46"/>
      <c r="D6" s="46"/>
      <c r="E6" s="49"/>
      <c r="F6" s="51"/>
    </row>
    <row r="7" spans="2:6" s="48" customFormat="1" ht="20.25" customHeight="1">
      <c r="B7" s="47"/>
      <c r="C7" s="47"/>
      <c r="D7" s="46"/>
      <c r="E7" s="49"/>
      <c r="F7" s="51"/>
    </row>
    <row r="8" spans="2:6" s="48" customFormat="1" ht="20.25" customHeight="1">
      <c r="B8" s="46" t="s">
        <v>92</v>
      </c>
      <c r="C8" s="47"/>
      <c r="D8" s="46"/>
      <c r="E8" s="49"/>
      <c r="F8" s="51"/>
    </row>
    <row r="9" spans="2:6" s="48" customFormat="1" ht="20.25" customHeight="1">
      <c r="B9" s="47"/>
      <c r="C9" s="47"/>
      <c r="D9" s="46"/>
      <c r="E9" s="46"/>
      <c r="F9" s="46"/>
    </row>
    <row r="10" spans="2:6" s="48" customFormat="1" ht="20.25" customHeight="1">
      <c r="B10" s="46" t="s">
        <v>256</v>
      </c>
      <c r="C10" s="47"/>
      <c r="D10" s="46"/>
      <c r="E10" s="46"/>
      <c r="F10" s="46"/>
    </row>
    <row r="11" spans="2:4" s="48" customFormat="1" ht="20.25" customHeight="1">
      <c r="B11" s="46"/>
      <c r="C11" s="47"/>
      <c r="D11" s="46"/>
    </row>
    <row r="12" spans="2:4" s="48" customFormat="1" ht="20.25" customHeight="1">
      <c r="B12" s="46" t="s">
        <v>265</v>
      </c>
      <c r="C12" s="47"/>
      <c r="D12" s="46"/>
    </row>
    <row r="13" spans="2:4" s="48" customFormat="1" ht="20.25" customHeight="1">
      <c r="B13" s="46"/>
      <c r="C13" s="47"/>
      <c r="D13" s="46"/>
    </row>
    <row r="14" spans="2:4" s="48" customFormat="1" ht="20.25" customHeight="1">
      <c r="B14" s="46" t="s">
        <v>257</v>
      </c>
      <c r="C14" s="47"/>
      <c r="D14" s="46"/>
    </row>
    <row r="15" spans="2:4" s="48" customFormat="1" ht="20.25" customHeight="1">
      <c r="B15" s="46"/>
      <c r="C15" s="47"/>
      <c r="D15" s="46"/>
    </row>
    <row r="16" spans="2:4" s="48" customFormat="1" ht="20.25" customHeight="1">
      <c r="B16" s="46" t="s">
        <v>293</v>
      </c>
      <c r="C16" s="47"/>
      <c r="D16" s="46"/>
    </row>
    <row r="17" spans="2:4" s="48" customFormat="1" ht="20.25" customHeight="1">
      <c r="B17" s="46" t="s">
        <v>292</v>
      </c>
      <c r="C17" s="47"/>
      <c r="D17" s="46"/>
    </row>
    <row r="18" spans="2:4" s="48" customFormat="1" ht="20.25" customHeight="1">
      <c r="B18" s="46"/>
      <c r="C18" s="47"/>
      <c r="D18" s="46"/>
    </row>
    <row r="19" spans="2:4" s="48" customFormat="1" ht="17.25" customHeight="1">
      <c r="B19" s="46" t="s">
        <v>294</v>
      </c>
      <c r="C19" s="46"/>
      <c r="D19" s="46"/>
    </row>
    <row r="20" spans="2:4" s="48" customFormat="1" ht="17.25" customHeight="1">
      <c r="B20" s="46" t="s">
        <v>316</v>
      </c>
      <c r="C20" s="46"/>
      <c r="D20" s="46"/>
    </row>
    <row r="21" spans="2:4" s="48" customFormat="1" ht="17.25" customHeight="1">
      <c r="B21" s="46"/>
      <c r="C21" s="46"/>
      <c r="D21" s="46"/>
    </row>
    <row r="22" spans="2:4" s="48" customFormat="1" ht="17.25" customHeight="1">
      <c r="B22" s="46"/>
      <c r="C22" s="22" t="s">
        <v>20</v>
      </c>
      <c r="D22" s="22" t="s">
        <v>3</v>
      </c>
    </row>
    <row r="23" spans="2:4" s="48" customFormat="1" ht="17.25" customHeight="1">
      <c r="B23" s="46"/>
      <c r="C23" s="22">
        <v>1</v>
      </c>
      <c r="D23" s="52" t="s">
        <v>70</v>
      </c>
    </row>
    <row r="24" spans="2:4" s="48" customFormat="1" ht="17.25" customHeight="1">
      <c r="B24" s="46"/>
      <c r="C24" s="22">
        <v>2</v>
      </c>
      <c r="D24" s="52" t="s">
        <v>101</v>
      </c>
    </row>
    <row r="25" spans="2:4" s="48" customFormat="1" ht="17.25" customHeight="1">
      <c r="B25" s="46"/>
      <c r="C25" s="22">
        <v>3</v>
      </c>
      <c r="D25" s="52" t="s">
        <v>102</v>
      </c>
    </row>
    <row r="26" spans="2:4" s="48" customFormat="1" ht="17.25" customHeight="1">
      <c r="B26" s="46"/>
      <c r="C26" s="22">
        <v>4</v>
      </c>
      <c r="D26" s="52" t="s">
        <v>103</v>
      </c>
    </row>
    <row r="27" spans="2:4" s="48" customFormat="1" ht="17.25" customHeight="1">
      <c r="B27" s="46"/>
      <c r="C27" s="22">
        <v>5</v>
      </c>
      <c r="D27" s="52" t="s">
        <v>104</v>
      </c>
    </row>
    <row r="28" spans="2:4" s="48" customFormat="1" ht="17.25" customHeight="1">
      <c r="B28" s="46"/>
      <c r="C28" s="22">
        <v>6</v>
      </c>
      <c r="D28" s="52" t="s">
        <v>105</v>
      </c>
    </row>
    <row r="29" spans="2:4" s="48" customFormat="1" ht="17.25" customHeight="1">
      <c r="B29" s="46"/>
      <c r="C29" s="22">
        <v>7</v>
      </c>
      <c r="D29" s="52" t="s">
        <v>106</v>
      </c>
    </row>
    <row r="30" spans="2:4" s="48" customFormat="1" ht="17.25" customHeight="1">
      <c r="B30" s="46"/>
      <c r="C30" s="22">
        <v>8</v>
      </c>
      <c r="D30" s="52" t="s">
        <v>71</v>
      </c>
    </row>
    <row r="31" spans="2:4" s="48" customFormat="1" ht="17.25" customHeight="1">
      <c r="B31" s="46"/>
      <c r="C31" s="49"/>
      <c r="D31" s="51"/>
    </row>
    <row r="32" spans="2:6" s="48" customFormat="1" ht="17.25" customHeight="1">
      <c r="B32" s="46" t="s">
        <v>295</v>
      </c>
      <c r="C32" s="46"/>
      <c r="D32" s="46"/>
      <c r="E32" s="53"/>
      <c r="F32" s="53"/>
    </row>
    <row r="33" spans="2:6" s="48" customFormat="1" ht="17.25" customHeight="1">
      <c r="B33" s="46" t="s">
        <v>93</v>
      </c>
      <c r="C33" s="46"/>
      <c r="D33" s="46"/>
      <c r="E33" s="53"/>
      <c r="F33" s="53"/>
    </row>
    <row r="34" spans="2:25" s="48" customFormat="1" ht="17.25" customHeight="1">
      <c r="B34" s="46"/>
      <c r="C34" s="46"/>
      <c r="D34" s="46"/>
      <c r="E34" s="53"/>
      <c r="F34" s="53"/>
      <c r="G34" s="54"/>
      <c r="H34" s="54"/>
      <c r="J34" s="54"/>
      <c r="K34" s="54"/>
      <c r="L34" s="54"/>
      <c r="M34" s="54"/>
      <c r="N34" s="54"/>
      <c r="O34" s="54"/>
      <c r="R34" s="54"/>
      <c r="S34" s="54"/>
      <c r="T34" s="54"/>
      <c r="W34" s="54"/>
      <c r="X34" s="54"/>
      <c r="Y34" s="54"/>
    </row>
    <row r="35" spans="2:25" s="48" customFormat="1" ht="17.25" customHeight="1">
      <c r="B35" s="46"/>
      <c r="C35" s="22" t="s">
        <v>4</v>
      </c>
      <c r="D35" s="22" t="s">
        <v>5</v>
      </c>
      <c r="E35" s="53"/>
      <c r="F35" s="53"/>
      <c r="G35" s="54"/>
      <c r="H35" s="54"/>
      <c r="J35" s="54"/>
      <c r="K35" s="54"/>
      <c r="L35" s="54"/>
      <c r="M35" s="54"/>
      <c r="N35" s="54"/>
      <c r="O35" s="54"/>
      <c r="R35" s="54"/>
      <c r="S35" s="54"/>
      <c r="T35" s="54"/>
      <c r="W35" s="54"/>
      <c r="X35" s="54"/>
      <c r="Y35" s="54"/>
    </row>
    <row r="36" spans="2:25" s="48" customFormat="1" ht="17.25" customHeight="1">
      <c r="B36" s="46"/>
      <c r="C36" s="22" t="s">
        <v>6</v>
      </c>
      <c r="D36" s="52" t="s">
        <v>94</v>
      </c>
      <c r="E36" s="53"/>
      <c r="F36" s="53"/>
      <c r="G36" s="54"/>
      <c r="H36" s="54"/>
      <c r="J36" s="54"/>
      <c r="K36" s="54"/>
      <c r="L36" s="54"/>
      <c r="M36" s="54"/>
      <c r="N36" s="54"/>
      <c r="O36" s="54"/>
      <c r="R36" s="54"/>
      <c r="S36" s="54"/>
      <c r="T36" s="54"/>
      <c r="W36" s="54"/>
      <c r="X36" s="54"/>
      <c r="Y36" s="54"/>
    </row>
    <row r="37" spans="2:25" s="48" customFormat="1" ht="17.25" customHeight="1">
      <c r="B37" s="46"/>
      <c r="C37" s="22" t="s">
        <v>7</v>
      </c>
      <c r="D37" s="52" t="s">
        <v>95</v>
      </c>
      <c r="E37" s="53"/>
      <c r="F37" s="53"/>
      <c r="G37" s="54"/>
      <c r="H37" s="54"/>
      <c r="J37" s="54"/>
      <c r="K37" s="54"/>
      <c r="L37" s="54"/>
      <c r="M37" s="54"/>
      <c r="N37" s="54"/>
      <c r="O37" s="54"/>
      <c r="R37" s="54"/>
      <c r="S37" s="54"/>
      <c r="T37" s="54"/>
      <c r="W37" s="54"/>
      <c r="X37" s="54"/>
      <c r="Y37" s="54"/>
    </row>
    <row r="38" spans="2:25" s="48" customFormat="1" ht="17.25" customHeight="1">
      <c r="B38" s="46"/>
      <c r="C38" s="22" t="s">
        <v>8</v>
      </c>
      <c r="D38" s="52" t="s">
        <v>96</v>
      </c>
      <c r="E38" s="53"/>
      <c r="F38" s="53"/>
      <c r="G38" s="54"/>
      <c r="H38" s="54"/>
      <c r="J38" s="54"/>
      <c r="K38" s="54"/>
      <c r="L38" s="54"/>
      <c r="M38" s="54"/>
      <c r="N38" s="54"/>
      <c r="O38" s="54"/>
      <c r="R38" s="54"/>
      <c r="S38" s="54"/>
      <c r="T38" s="54"/>
      <c r="W38" s="54"/>
      <c r="X38" s="54"/>
      <c r="Y38" s="54"/>
    </row>
    <row r="39" spans="2:25" s="48" customFormat="1" ht="17.25" customHeight="1">
      <c r="B39" s="46"/>
      <c r="C39" s="22" t="s">
        <v>9</v>
      </c>
      <c r="D39" s="52" t="s">
        <v>206</v>
      </c>
      <c r="E39" s="53"/>
      <c r="F39" s="53"/>
      <c r="G39" s="54"/>
      <c r="H39" s="54"/>
      <c r="J39" s="54"/>
      <c r="K39" s="54"/>
      <c r="L39" s="54"/>
      <c r="M39" s="54"/>
      <c r="N39" s="54"/>
      <c r="O39" s="54"/>
      <c r="R39" s="54"/>
      <c r="S39" s="54"/>
      <c r="T39" s="54"/>
      <c r="W39" s="54"/>
      <c r="X39" s="54"/>
      <c r="Y39" s="54"/>
    </row>
    <row r="40" spans="2:25" s="48" customFormat="1" ht="17.25" customHeight="1">
      <c r="B40" s="46"/>
      <c r="C40" s="46"/>
      <c r="D40" s="46"/>
      <c r="E40" s="53"/>
      <c r="F40" s="53"/>
      <c r="G40" s="54"/>
      <c r="H40" s="54"/>
      <c r="J40" s="54"/>
      <c r="K40" s="54"/>
      <c r="L40" s="54"/>
      <c r="M40" s="54"/>
      <c r="N40" s="54"/>
      <c r="O40" s="54"/>
      <c r="R40" s="54"/>
      <c r="S40" s="54"/>
      <c r="T40" s="54"/>
      <c r="W40" s="54"/>
      <c r="X40" s="54"/>
      <c r="Y40" s="54"/>
    </row>
    <row r="41" spans="2:25" s="48" customFormat="1" ht="17.25" customHeight="1">
      <c r="B41" s="46"/>
      <c r="C41" s="55" t="s">
        <v>10</v>
      </c>
      <c r="D41" s="46"/>
      <c r="E41" s="53"/>
      <c r="F41" s="53"/>
      <c r="G41" s="54"/>
      <c r="H41" s="54"/>
      <c r="J41" s="54"/>
      <c r="K41" s="54"/>
      <c r="L41" s="54"/>
      <c r="M41" s="54"/>
      <c r="N41" s="54"/>
      <c r="O41" s="54"/>
      <c r="R41" s="54"/>
      <c r="S41" s="54"/>
      <c r="T41" s="54"/>
      <c r="W41" s="54"/>
      <c r="X41" s="54"/>
      <c r="Y41" s="54"/>
    </row>
    <row r="42" spans="2:25" s="48" customFormat="1" ht="17.25" customHeight="1">
      <c r="B42" s="53"/>
      <c r="C42" s="46" t="s">
        <v>97</v>
      </c>
      <c r="D42" s="53"/>
      <c r="E42" s="53"/>
      <c r="F42" s="55"/>
      <c r="G42" s="54"/>
      <c r="H42" s="54"/>
      <c r="J42" s="54"/>
      <c r="K42" s="54"/>
      <c r="L42" s="54"/>
      <c r="M42" s="54"/>
      <c r="N42" s="54"/>
      <c r="O42" s="54"/>
      <c r="R42" s="54"/>
      <c r="S42" s="54"/>
      <c r="T42" s="54"/>
      <c r="W42" s="54"/>
      <c r="X42" s="54"/>
      <c r="Y42" s="54"/>
    </row>
    <row r="43" spans="2:25" s="48" customFormat="1" ht="17.25" customHeight="1">
      <c r="B43" s="53"/>
      <c r="C43" s="46" t="s">
        <v>207</v>
      </c>
      <c r="D43" s="53"/>
      <c r="E43" s="53"/>
      <c r="F43" s="46"/>
      <c r="G43" s="54"/>
      <c r="H43" s="54"/>
      <c r="J43" s="54"/>
      <c r="K43" s="54"/>
      <c r="L43" s="54"/>
      <c r="M43" s="54"/>
      <c r="N43" s="54"/>
      <c r="O43" s="54"/>
      <c r="R43" s="54"/>
      <c r="S43" s="54"/>
      <c r="T43" s="54"/>
      <c r="W43" s="54"/>
      <c r="X43" s="54"/>
      <c r="Y43" s="54"/>
    </row>
    <row r="44" spans="2:25" s="48" customFormat="1" ht="17.25" customHeight="1">
      <c r="B44" s="46"/>
      <c r="C44" s="46"/>
      <c r="D44" s="46"/>
      <c r="E44" s="55"/>
      <c r="F44" s="54"/>
      <c r="G44" s="54"/>
      <c r="H44" s="54"/>
      <c r="J44" s="54"/>
      <c r="K44" s="54"/>
      <c r="L44" s="54"/>
      <c r="M44" s="54"/>
      <c r="N44" s="54"/>
      <c r="O44" s="54"/>
      <c r="R44" s="54"/>
      <c r="S44" s="54"/>
      <c r="T44" s="54"/>
      <c r="W44" s="54"/>
      <c r="X44" s="54"/>
      <c r="Y44" s="54"/>
    </row>
    <row r="45" spans="2:4" s="48" customFormat="1" ht="17.25" customHeight="1">
      <c r="B45" s="46" t="s">
        <v>296</v>
      </c>
      <c r="C45" s="46"/>
      <c r="D45" s="46"/>
    </row>
    <row r="46" spans="2:45" s="48" customFormat="1" ht="17.25" customHeight="1">
      <c r="B46" s="46" t="s">
        <v>199</v>
      </c>
      <c r="C46" s="46"/>
      <c r="D46" s="46"/>
      <c r="AH46" s="21"/>
      <c r="AI46" s="21"/>
      <c r="AJ46" s="21"/>
      <c r="AK46" s="21"/>
      <c r="AL46" s="21"/>
      <c r="AM46" s="21"/>
      <c r="AN46" s="21"/>
      <c r="AO46" s="21"/>
      <c r="AP46" s="21"/>
      <c r="AQ46" s="21"/>
      <c r="AR46" s="21"/>
      <c r="AS46" s="21"/>
    </row>
    <row r="47" spans="2:51" s="48" customFormat="1" ht="17.25" customHeight="1">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6:6" s="48" customFormat="1" ht="17.25" customHeight="1">
      <c r="F48" s="21"/>
    </row>
    <row r="49" spans="2:3" s="48" customFormat="1" ht="17.25" customHeight="1">
      <c r="B49" s="46" t="s">
        <v>297</v>
      </c>
      <c r="C49" s="46"/>
    </row>
    <row r="50" spans="2:3" s="48" customFormat="1" ht="17.25" customHeight="1">
      <c r="B50" s="46"/>
      <c r="C50" s="46"/>
    </row>
    <row r="51" spans="2:3" s="48" customFormat="1" ht="17.25" customHeight="1">
      <c r="B51" s="46" t="s">
        <v>298</v>
      </c>
      <c r="C51" s="46"/>
    </row>
    <row r="52" spans="2:3" s="48" customFormat="1" ht="17.25" customHeight="1">
      <c r="B52" s="46" t="s">
        <v>259</v>
      </c>
      <c r="C52" s="46"/>
    </row>
    <row r="53" spans="2:3" s="48" customFormat="1" ht="17.25" customHeight="1">
      <c r="B53" s="46"/>
      <c r="C53" s="46"/>
    </row>
    <row r="54" spans="2:3" s="48" customFormat="1" ht="17.25" customHeight="1">
      <c r="B54" s="46" t="s">
        <v>299</v>
      </c>
      <c r="C54" s="46"/>
    </row>
    <row r="55" spans="2:3" s="48" customFormat="1" ht="17.25" customHeight="1">
      <c r="B55" s="46" t="s">
        <v>98</v>
      </c>
      <c r="C55" s="46"/>
    </row>
    <row r="56" spans="2:3" s="48" customFormat="1" ht="17.25" customHeight="1">
      <c r="B56" s="46"/>
      <c r="C56" s="46"/>
    </row>
    <row r="57" spans="2:4" s="48" customFormat="1" ht="17.25" customHeight="1">
      <c r="B57" s="46" t="s">
        <v>300</v>
      </c>
      <c r="C57" s="46"/>
      <c r="D57" s="46"/>
    </row>
    <row r="58" spans="2:4" s="48" customFormat="1" ht="17.25" customHeight="1">
      <c r="B58" s="46"/>
      <c r="C58" s="46"/>
      <c r="D58" s="46"/>
    </row>
    <row r="59" spans="2:4" s="48" customFormat="1" ht="17.25" customHeight="1">
      <c r="B59" s="53" t="s">
        <v>301</v>
      </c>
      <c r="C59" s="53"/>
      <c r="D59" s="46"/>
    </row>
    <row r="60" spans="2:4" s="48" customFormat="1" ht="17.25" customHeight="1">
      <c r="B60" s="53" t="s">
        <v>99</v>
      </c>
      <c r="C60" s="53"/>
      <c r="D60" s="46"/>
    </row>
    <row r="61" spans="2:2" s="48" customFormat="1" ht="17.25" customHeight="1">
      <c r="B61" s="53" t="s">
        <v>260</v>
      </c>
    </row>
    <row r="62" spans="2:2" s="48" customFormat="1" ht="17.25" customHeight="1">
      <c r="B62" s="53"/>
    </row>
    <row r="63" spans="2:50" s="48" customFormat="1" ht="17.25" customHeight="1">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c r="B65" s="210" t="s">
        <v>262</v>
      </c>
    </row>
    <row r="66" spans="2:2" ht="18.75" customHeight="1">
      <c r="B66" s="209" t="s">
        <v>263</v>
      </c>
    </row>
    <row r="67" spans="2:2" ht="18.75" customHeight="1">
      <c r="B67" s="210" t="s">
        <v>264</v>
      </c>
    </row>
    <row r="68" spans="2:2" ht="18.75" customHeight="1">
      <c r="B68" s="209" t="s">
        <v>319</v>
      </c>
    </row>
    <row r="69" spans="2:2" ht="18.75" customHeight="1">
      <c r="B69" s="209" t="s">
        <v>320</v>
      </c>
    </row>
    <row r="70" spans="2:2" ht="18.75" customHeight="1">
      <c r="B70" s="209" t="s">
        <v>321</v>
      </c>
    </row>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tabColor rgb="FFCCFFCC"/>
    <pageSetUpPr fitToPage="1"/>
  </sheetPr>
  <dimension ref="B1:BB80"/>
  <sheetViews>
    <sheetView workbookViewId="0" topLeftCell="A1">
      <selection pane="topLeft" activeCell="B1" sqref="B1"/>
    </sheetView>
  </sheetViews>
  <sheetFormatPr defaultRowHeight="18.75"/>
  <cols>
    <col min="1" max="1" width="1.375" style="20" customWidth="1"/>
    <col min="2" max="3" width="9" style="20"/>
    <col min="4" max="4" width="40.625" style="20" customWidth="1"/>
    <col min="5" max="16384" width="9" style="20"/>
  </cols>
  <sheetData>
    <row r="1" spans="2:6" ht="18.75">
      <c r="B1" s="20" t="s">
        <v>91</v>
      </c>
      <c r="D1" s="46"/>
      <c r="E1" s="46"/>
      <c r="F1" s="46"/>
    </row>
    <row r="2" spans="2:6" s="48" customFormat="1" ht="20.25" customHeight="1">
      <c r="B2" s="47" t="s">
        <v>216</v>
      </c>
      <c r="C2" s="47"/>
      <c r="D2" s="46"/>
      <c r="E2" s="46"/>
      <c r="F2" s="46"/>
    </row>
    <row r="3" spans="2:6" s="48" customFormat="1" ht="20.25" customHeight="1">
      <c r="B3" s="47"/>
      <c r="C3" s="47"/>
      <c r="D3" s="46"/>
      <c r="E3" s="46"/>
      <c r="F3" s="46"/>
    </row>
    <row r="4" spans="2:11" s="53" customFormat="1" ht="20.25" customHeight="1">
      <c r="B4" s="80"/>
      <c r="C4" s="46" t="s">
        <v>219</v>
      </c>
      <c r="D4" s="46"/>
      <c r="F4" s="401" t="s">
        <v>220</v>
      </c>
      <c r="G4" s="401"/>
      <c r="H4" s="401"/>
      <c r="I4" s="401"/>
      <c r="J4" s="401"/>
      <c r="K4" s="401"/>
    </row>
    <row r="5" spans="2:11" s="53" customFormat="1" ht="20.25" customHeight="1">
      <c r="B5" s="81"/>
      <c r="C5" s="46" t="s">
        <v>221</v>
      </c>
      <c r="D5" s="46"/>
      <c r="F5" s="401"/>
      <c r="G5" s="401"/>
      <c r="H5" s="401"/>
      <c r="I5" s="401"/>
      <c r="J5" s="401"/>
      <c r="K5" s="401"/>
    </row>
    <row r="6" spans="2:6" s="48" customFormat="1" ht="20.25" customHeight="1">
      <c r="B6" s="50" t="s">
        <v>205</v>
      </c>
      <c r="C6" s="46"/>
      <c r="D6" s="46"/>
      <c r="E6" s="49"/>
      <c r="F6" s="51"/>
    </row>
    <row r="7" spans="2:6" s="48" customFormat="1" ht="20.25" customHeight="1">
      <c r="B7" s="47"/>
      <c r="C7" s="47"/>
      <c r="D7" s="46"/>
      <c r="E7" s="49"/>
      <c r="F7" s="51"/>
    </row>
    <row r="8" spans="2:6" s="48" customFormat="1" ht="20.25" customHeight="1">
      <c r="B8" s="46" t="s">
        <v>92</v>
      </c>
      <c r="C8" s="47"/>
      <c r="D8" s="46"/>
      <c r="E8" s="49"/>
      <c r="F8" s="51"/>
    </row>
    <row r="9" spans="2:6" s="48" customFormat="1" ht="20.25" customHeight="1">
      <c r="B9" s="47"/>
      <c r="C9" s="47"/>
      <c r="D9" s="46"/>
      <c r="E9" s="46"/>
      <c r="F9" s="46"/>
    </row>
    <row r="10" spans="2:6" s="48" customFormat="1" ht="20.25" customHeight="1">
      <c r="B10" s="46" t="s">
        <v>256</v>
      </c>
      <c r="C10" s="47"/>
      <c r="D10" s="46"/>
      <c r="E10" s="46"/>
      <c r="F10" s="46"/>
    </row>
    <row r="11" spans="2:4" s="48" customFormat="1" ht="20.25" customHeight="1">
      <c r="B11" s="46"/>
      <c r="C11" s="47"/>
      <c r="D11" s="46"/>
    </row>
    <row r="12" spans="2:4" s="48" customFormat="1" ht="20.25" customHeight="1">
      <c r="B12" s="46" t="s">
        <v>265</v>
      </c>
      <c r="C12" s="47"/>
      <c r="D12" s="46"/>
    </row>
    <row r="13" spans="2:4" s="48" customFormat="1" ht="20.25" customHeight="1">
      <c r="B13" s="46"/>
      <c r="C13" s="47"/>
      <c r="D13" s="46"/>
    </row>
    <row r="14" spans="2:4" s="48" customFormat="1" ht="20.25" customHeight="1">
      <c r="B14" s="46" t="s">
        <v>257</v>
      </c>
      <c r="C14" s="47"/>
      <c r="D14" s="46"/>
    </row>
    <row r="15" spans="2:4" s="48" customFormat="1" ht="20.25" customHeight="1">
      <c r="B15" s="46"/>
      <c r="C15" s="47"/>
      <c r="D15" s="46"/>
    </row>
    <row r="16" spans="2:4" s="48" customFormat="1" ht="20.25" customHeight="1">
      <c r="B16" s="46" t="s">
        <v>293</v>
      </c>
      <c r="C16" s="47"/>
      <c r="D16" s="46"/>
    </row>
    <row r="17" spans="2:4" s="48" customFormat="1" ht="20.25" customHeight="1">
      <c r="B17" s="46" t="s">
        <v>292</v>
      </c>
      <c r="C17" s="47"/>
      <c r="D17" s="46"/>
    </row>
    <row r="18" spans="2:4" s="48" customFormat="1" ht="20.25" customHeight="1">
      <c r="B18" s="46"/>
      <c r="C18" s="47"/>
      <c r="D18" s="46"/>
    </row>
    <row r="19" spans="2:4" s="48" customFormat="1" ht="20.25" customHeight="1">
      <c r="B19" s="46" t="s">
        <v>303</v>
      </c>
      <c r="C19" s="47"/>
      <c r="D19" s="46"/>
    </row>
    <row r="20" spans="2:4" s="48" customFormat="1" ht="20.25" customHeight="1">
      <c r="B20" s="46" t="s">
        <v>194</v>
      </c>
      <c r="C20" s="47"/>
      <c r="D20" s="46"/>
    </row>
    <row r="21" spans="2:4" s="48" customFormat="1" ht="20.25" customHeight="1">
      <c r="B21" s="46" t="s">
        <v>195</v>
      </c>
      <c r="C21" s="47"/>
      <c r="D21" s="46"/>
    </row>
    <row r="22" spans="2:4" s="48" customFormat="1" ht="20.25" customHeight="1">
      <c r="B22" s="46"/>
      <c r="C22" s="47"/>
      <c r="D22" s="46"/>
    </row>
    <row r="23" spans="2:4" s="48" customFormat="1" ht="20.25" customHeight="1">
      <c r="B23" s="46" t="s">
        <v>304</v>
      </c>
      <c r="C23" s="47"/>
      <c r="D23" s="46"/>
    </row>
    <row r="24" spans="2:4" s="48" customFormat="1" ht="20.25" customHeight="1">
      <c r="B24" s="46" t="s">
        <v>196</v>
      </c>
      <c r="C24" s="47"/>
      <c r="D24" s="46"/>
    </row>
    <row r="25" spans="2:4" s="48" customFormat="1" ht="20.25" customHeight="1">
      <c r="B25" s="46" t="s">
        <v>197</v>
      </c>
      <c r="C25" s="47"/>
      <c r="D25" s="46"/>
    </row>
    <row r="26" spans="2:4" s="48" customFormat="1" ht="20.25" customHeight="1">
      <c r="B26" s="46" t="s">
        <v>198</v>
      </c>
      <c r="C26" s="47"/>
      <c r="D26" s="46"/>
    </row>
    <row r="27" spans="2:4" s="48" customFormat="1" ht="20.25" customHeight="1">
      <c r="B27" s="46"/>
      <c r="C27" s="46"/>
      <c r="D27" s="46"/>
    </row>
    <row r="28" spans="2:4" s="48" customFormat="1" ht="17.25" customHeight="1">
      <c r="B28" s="46" t="s">
        <v>305</v>
      </c>
      <c r="C28" s="46"/>
      <c r="D28" s="46"/>
    </row>
    <row r="29" spans="2:4" s="48" customFormat="1" ht="17.25" customHeight="1">
      <c r="B29" s="46" t="s">
        <v>193</v>
      </c>
      <c r="C29" s="46"/>
      <c r="D29" s="46"/>
    </row>
    <row r="30" spans="2:4" s="48" customFormat="1" ht="17.25" customHeight="1">
      <c r="B30" s="46"/>
      <c r="C30" s="46"/>
      <c r="D30" s="46"/>
    </row>
    <row r="31" spans="2:4" s="48" customFormat="1" ht="17.25" customHeight="1">
      <c r="B31" s="46"/>
      <c r="C31" s="22" t="s">
        <v>20</v>
      </c>
      <c r="D31" s="22" t="s">
        <v>3</v>
      </c>
    </row>
    <row r="32" spans="2:4" s="48" customFormat="1" ht="17.25" customHeight="1">
      <c r="B32" s="46"/>
      <c r="C32" s="22">
        <v>1</v>
      </c>
      <c r="D32" s="52" t="s">
        <v>70</v>
      </c>
    </row>
    <row r="33" spans="2:4" s="48" customFormat="1" ht="17.25" customHeight="1">
      <c r="B33" s="46"/>
      <c r="C33" s="22">
        <v>2</v>
      </c>
      <c r="D33" s="52" t="s">
        <v>101</v>
      </c>
    </row>
    <row r="34" spans="2:4" s="48" customFormat="1" ht="17.25" customHeight="1">
      <c r="B34" s="46"/>
      <c r="C34" s="22">
        <v>3</v>
      </c>
      <c r="D34" s="52" t="s">
        <v>102</v>
      </c>
    </row>
    <row r="35" spans="2:4" s="48" customFormat="1" ht="17.25" customHeight="1">
      <c r="B35" s="46"/>
      <c r="C35" s="22">
        <v>4</v>
      </c>
      <c r="D35" s="52" t="s">
        <v>103</v>
      </c>
    </row>
    <row r="36" spans="2:4" s="48" customFormat="1" ht="17.25" customHeight="1">
      <c r="B36" s="46"/>
      <c r="C36" s="22">
        <v>5</v>
      </c>
      <c r="D36" s="52" t="s">
        <v>104</v>
      </c>
    </row>
    <row r="37" spans="2:4" s="48" customFormat="1" ht="17.25" customHeight="1">
      <c r="B37" s="46"/>
      <c r="C37" s="22">
        <v>6</v>
      </c>
      <c r="D37" s="52" t="s">
        <v>105</v>
      </c>
    </row>
    <row r="38" spans="2:4" s="48" customFormat="1" ht="17.25" customHeight="1">
      <c r="B38" s="46"/>
      <c r="C38" s="22">
        <v>7</v>
      </c>
      <c r="D38" s="52" t="s">
        <v>106</v>
      </c>
    </row>
    <row r="39" spans="2:4" s="48" customFormat="1" ht="17.25" customHeight="1">
      <c r="B39" s="46"/>
      <c r="C39" s="22">
        <v>8</v>
      </c>
      <c r="D39" s="52" t="s">
        <v>71</v>
      </c>
    </row>
    <row r="40" spans="2:4" s="48" customFormat="1" ht="17.25" customHeight="1">
      <c r="B40" s="46"/>
      <c r="C40" s="49"/>
      <c r="D40" s="51"/>
    </row>
    <row r="41" spans="2:6" s="48" customFormat="1" ht="17.25" customHeight="1">
      <c r="B41" s="46" t="s">
        <v>306</v>
      </c>
      <c r="C41" s="46"/>
      <c r="D41" s="46"/>
      <c r="E41" s="53"/>
      <c r="F41" s="53"/>
    </row>
    <row r="42" spans="2:6" s="48" customFormat="1" ht="17.25" customHeight="1">
      <c r="B42" s="46" t="s">
        <v>93</v>
      </c>
      <c r="C42" s="46"/>
      <c r="D42" s="46"/>
      <c r="E42" s="53"/>
      <c r="F42" s="53"/>
    </row>
    <row r="43" spans="2:25" s="48" customFormat="1" ht="17.25" customHeight="1">
      <c r="B43" s="46"/>
      <c r="C43" s="46"/>
      <c r="D43" s="46"/>
      <c r="E43" s="53"/>
      <c r="F43" s="53"/>
      <c r="G43" s="54"/>
      <c r="H43" s="54"/>
      <c r="J43" s="54"/>
      <c r="K43" s="54"/>
      <c r="L43" s="54"/>
      <c r="M43" s="54"/>
      <c r="N43" s="54"/>
      <c r="O43" s="54"/>
      <c r="R43" s="54"/>
      <c r="S43" s="54"/>
      <c r="T43" s="54"/>
      <c r="W43" s="54"/>
      <c r="X43" s="54"/>
      <c r="Y43" s="54"/>
    </row>
    <row r="44" spans="2:25" s="48" customFormat="1" ht="17.25" customHeight="1">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c r="B48" s="46"/>
      <c r="C48" s="22" t="s">
        <v>9</v>
      </c>
      <c r="D48" s="52" t="s">
        <v>206</v>
      </c>
      <c r="E48" s="53"/>
      <c r="F48" s="53"/>
      <c r="G48" s="54"/>
      <c r="H48" s="54"/>
      <c r="J48" s="54"/>
      <c r="K48" s="54"/>
      <c r="L48" s="54"/>
      <c r="M48" s="54"/>
      <c r="N48" s="54"/>
      <c r="O48" s="54"/>
      <c r="R48" s="54"/>
      <c r="S48" s="54"/>
      <c r="T48" s="54"/>
      <c r="W48" s="54"/>
      <c r="X48" s="54"/>
      <c r="Y48" s="54"/>
    </row>
    <row r="49" spans="2:25" s="48" customFormat="1" ht="17.25" customHeight="1">
      <c r="B49" s="46"/>
      <c r="C49" s="46"/>
      <c r="D49" s="46"/>
      <c r="E49" s="53"/>
      <c r="F49" s="53"/>
      <c r="G49" s="54"/>
      <c r="H49" s="54"/>
      <c r="J49" s="54"/>
      <c r="K49" s="54"/>
      <c r="L49" s="54"/>
      <c r="M49" s="54"/>
      <c r="N49" s="54"/>
      <c r="O49" s="54"/>
      <c r="R49" s="54"/>
      <c r="S49" s="54"/>
      <c r="T49" s="54"/>
      <c r="W49" s="54"/>
      <c r="X49" s="54"/>
      <c r="Y49" s="54"/>
    </row>
    <row r="50" spans="2:25" s="48" customFormat="1" ht="17.25" customHeight="1">
      <c r="B50" s="46"/>
      <c r="C50" s="55" t="s">
        <v>10</v>
      </c>
      <c r="D50" s="46"/>
      <c r="E50" s="53"/>
      <c r="F50" s="53"/>
      <c r="G50" s="54"/>
      <c r="H50" s="54"/>
      <c r="J50" s="54"/>
      <c r="K50" s="54"/>
      <c r="L50" s="54"/>
      <c r="M50" s="54"/>
      <c r="N50" s="54"/>
      <c r="O50" s="54"/>
      <c r="R50" s="54"/>
      <c r="S50" s="54"/>
      <c r="T50" s="54"/>
      <c r="W50" s="54"/>
      <c r="X50" s="54"/>
      <c r="Y50" s="54"/>
    </row>
    <row r="51" spans="2:25" s="48" customFormat="1" ht="17.25" customHeight="1">
      <c r="B51" s="53"/>
      <c r="C51" s="46" t="s">
        <v>97</v>
      </c>
      <c r="D51" s="53"/>
      <c r="E51" s="53"/>
      <c r="F51" s="55"/>
      <c r="G51" s="54"/>
      <c r="H51" s="54"/>
      <c r="J51" s="54"/>
      <c r="K51" s="54"/>
      <c r="L51" s="54"/>
      <c r="M51" s="54"/>
      <c r="N51" s="54"/>
      <c r="O51" s="54"/>
      <c r="R51" s="54"/>
      <c r="S51" s="54"/>
      <c r="T51" s="54"/>
      <c r="W51" s="54"/>
      <c r="X51" s="54"/>
      <c r="Y51" s="54"/>
    </row>
    <row r="52" spans="2:25" s="48" customFormat="1" ht="17.25" customHeight="1">
      <c r="B52" s="53"/>
      <c r="C52" s="46" t="s">
        <v>207</v>
      </c>
      <c r="D52" s="53"/>
      <c r="E52" s="53"/>
      <c r="F52" s="46"/>
      <c r="G52" s="54"/>
      <c r="H52" s="54"/>
      <c r="J52" s="54"/>
      <c r="K52" s="54"/>
      <c r="L52" s="54"/>
      <c r="M52" s="54"/>
      <c r="N52" s="54"/>
      <c r="O52" s="54"/>
      <c r="R52" s="54"/>
      <c r="S52" s="54"/>
      <c r="T52" s="54"/>
      <c r="W52" s="54"/>
      <c r="X52" s="54"/>
      <c r="Y52" s="54"/>
    </row>
    <row r="53" spans="2:25" s="48" customFormat="1" ht="17.25" customHeight="1">
      <c r="B53" s="46"/>
      <c r="C53" s="46"/>
      <c r="D53" s="46"/>
      <c r="E53" s="55"/>
      <c r="F53" s="54"/>
      <c r="G53" s="54"/>
      <c r="H53" s="54"/>
      <c r="J53" s="54"/>
      <c r="K53" s="54"/>
      <c r="L53" s="54"/>
      <c r="M53" s="54"/>
      <c r="N53" s="54"/>
      <c r="O53" s="54"/>
      <c r="R53" s="54"/>
      <c r="S53" s="54"/>
      <c r="T53" s="54"/>
      <c r="W53" s="54"/>
      <c r="X53" s="54"/>
      <c r="Y53" s="54"/>
    </row>
    <row r="54" spans="2:4" s="48" customFormat="1" ht="17.25" customHeight="1">
      <c r="B54" s="46" t="s">
        <v>307</v>
      </c>
      <c r="C54" s="46"/>
      <c r="D54" s="46"/>
    </row>
    <row r="55" spans="2:45" s="48" customFormat="1" ht="17.25" customHeight="1">
      <c r="B55" s="46" t="s">
        <v>199</v>
      </c>
      <c r="C55" s="46"/>
      <c r="D55" s="46"/>
      <c r="AH55" s="21"/>
      <c r="AI55" s="21"/>
      <c r="AJ55" s="21"/>
      <c r="AK55" s="21"/>
      <c r="AL55" s="21"/>
      <c r="AM55" s="21"/>
      <c r="AN55" s="21"/>
      <c r="AO55" s="21"/>
      <c r="AP55" s="21"/>
      <c r="AQ55" s="21"/>
      <c r="AR55" s="21"/>
      <c r="AS55" s="21"/>
    </row>
    <row r="56" spans="2:51" s="48" customFormat="1" ht="17.25" customHeight="1">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6:6" s="48" customFormat="1" ht="17.25" customHeight="1">
      <c r="F58" s="21"/>
    </row>
    <row r="59" spans="2:3" s="48" customFormat="1" ht="17.25" customHeight="1">
      <c r="B59" s="46" t="s">
        <v>308</v>
      </c>
      <c r="C59" s="46"/>
    </row>
    <row r="60" spans="2:3" s="48" customFormat="1" ht="17.25" customHeight="1">
      <c r="B60" s="46"/>
      <c r="C60" s="46"/>
    </row>
    <row r="61" spans="2:3" s="48" customFormat="1" ht="17.25" customHeight="1">
      <c r="B61" s="46" t="s">
        <v>309</v>
      </c>
      <c r="C61" s="46"/>
    </row>
    <row r="62" spans="2:3" s="48" customFormat="1" ht="17.25" customHeight="1">
      <c r="B62" s="46" t="s">
        <v>259</v>
      </c>
      <c r="C62" s="46"/>
    </row>
    <row r="63" spans="2:3" s="48" customFormat="1" ht="17.25" customHeight="1">
      <c r="B63" s="46"/>
      <c r="C63" s="46"/>
    </row>
    <row r="64" spans="2:3" s="48" customFormat="1" ht="17.25" customHeight="1">
      <c r="B64" s="46" t="s">
        <v>310</v>
      </c>
      <c r="C64" s="46"/>
    </row>
    <row r="65" spans="2:3" s="48" customFormat="1" ht="17.25" customHeight="1">
      <c r="B65" s="46" t="s">
        <v>98</v>
      </c>
      <c r="C65" s="46"/>
    </row>
    <row r="66" spans="2:3" s="48" customFormat="1" ht="17.25" customHeight="1">
      <c r="B66" s="46"/>
      <c r="C66" s="46"/>
    </row>
    <row r="67" spans="2:4" s="48" customFormat="1" ht="17.25" customHeight="1">
      <c r="B67" s="46" t="s">
        <v>311</v>
      </c>
      <c r="C67" s="46"/>
      <c r="D67" s="46"/>
    </row>
    <row r="68" spans="2:4" s="48" customFormat="1" ht="17.25" customHeight="1">
      <c r="B68" s="46"/>
      <c r="C68" s="46"/>
      <c r="D68" s="46"/>
    </row>
    <row r="69" spans="2:4" s="48" customFormat="1" ht="17.25" customHeight="1">
      <c r="B69" s="53" t="s">
        <v>312</v>
      </c>
      <c r="C69" s="53"/>
      <c r="D69" s="46"/>
    </row>
    <row r="70" spans="2:4" s="48" customFormat="1" ht="17.25" customHeight="1">
      <c r="B70" s="53" t="s">
        <v>99</v>
      </c>
      <c r="C70" s="53"/>
      <c r="D70" s="46"/>
    </row>
    <row r="71" spans="2:2" s="48" customFormat="1" ht="17.25" customHeight="1">
      <c r="B71" s="53" t="s">
        <v>260</v>
      </c>
    </row>
    <row r="72" spans="2:2" s="48" customFormat="1" ht="17.25" customHeight="1">
      <c r="B72" s="53"/>
    </row>
    <row r="73" spans="2:50" s="48" customFormat="1" ht="17.25" customHeight="1">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2" ht="18.75" customHeight="1">
      <c r="B75" s="210" t="s">
        <v>262</v>
      </c>
    </row>
    <row r="76" spans="2:2" ht="18.75" customHeight="1">
      <c r="B76" s="209" t="s">
        <v>263</v>
      </c>
    </row>
    <row r="77" spans="2:2" ht="18.75" customHeight="1">
      <c r="B77" s="210" t="s">
        <v>264</v>
      </c>
    </row>
    <row r="78" spans="2:2" ht="18.75" customHeight="1">
      <c r="B78" s="209" t="s">
        <v>319</v>
      </c>
    </row>
    <row r="79" spans="2:2" ht="18.75" customHeight="1">
      <c r="B79" s="209" t="s">
        <v>320</v>
      </c>
    </row>
    <row r="80" spans="2:2" ht="18.75" customHeight="1">
      <c r="B80" s="209" t="s">
        <v>321</v>
      </c>
    </row>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56"/>
  <sheetViews>
    <sheetView workbookViewId="0" topLeftCell="A1">
      <selection pane="topLeft" activeCell="F13" sqref="F13"/>
    </sheetView>
  </sheetViews>
  <sheetFormatPr defaultRowHeight="18.75"/>
  <cols>
    <col min="1" max="1" width="1.875" style="20" customWidth="1"/>
    <col min="2" max="2" width="11.5" style="20" customWidth="1"/>
    <col min="3" max="12" width="40.625" style="20" customWidth="1"/>
    <col min="13" max="16384" width="9" style="20"/>
  </cols>
  <sheetData>
    <row r="1" spans="2:4" ht="18.75">
      <c r="B1" s="21" t="s">
        <v>83</v>
      </c>
      <c r="C1" s="21"/>
      <c r="D1" s="21"/>
    </row>
    <row r="2" spans="2:4" ht="18.75">
      <c r="B2" s="21"/>
      <c r="C2" s="21"/>
      <c r="D2" s="21"/>
    </row>
    <row r="3" spans="2:4" ht="18.75">
      <c r="B3" s="22" t="s">
        <v>84</v>
      </c>
      <c r="C3" s="22" t="s">
        <v>85</v>
      </c>
      <c r="D3" s="21"/>
    </row>
    <row r="4" spans="2:4" ht="18.75">
      <c r="B4" s="77">
        <v>1</v>
      </c>
      <c r="C4" s="78" t="s">
        <v>158</v>
      </c>
      <c r="D4" s="21"/>
    </row>
    <row r="5" spans="2:4" ht="18.75">
      <c r="B5" s="77">
        <v>2</v>
      </c>
      <c r="C5" s="78" t="s">
        <v>159</v>
      </c>
      <c r="D5" s="21"/>
    </row>
    <row r="6" spans="2:4" ht="18.75">
      <c r="B6" s="77">
        <v>3</v>
      </c>
      <c r="C6" s="78" t="s">
        <v>217</v>
      </c>
      <c r="D6" s="21"/>
    </row>
    <row r="7" spans="2:4" ht="18.75">
      <c r="B7" s="77">
        <v>4</v>
      </c>
      <c r="C7" s="78" t="s">
        <v>218</v>
      </c>
      <c r="D7" s="21"/>
    </row>
    <row r="8" spans="2:4" ht="18.75">
      <c r="B8" s="77">
        <v>5</v>
      </c>
      <c r="C8" s="78" t="s">
        <v>210</v>
      </c>
      <c r="D8" s="21"/>
    </row>
    <row r="9" spans="2:3" ht="18.75">
      <c r="B9" s="77">
        <v>6</v>
      </c>
      <c r="C9" s="78" t="s">
        <v>211</v>
      </c>
    </row>
    <row r="10" spans="2:4" ht="18.75">
      <c r="B10" s="77">
        <v>7</v>
      </c>
      <c r="C10" s="78" t="s">
        <v>212</v>
      </c>
      <c r="D10" s="21"/>
    </row>
    <row r="11" spans="2:4" ht="18.75">
      <c r="B11" s="77">
        <v>8</v>
      </c>
      <c r="C11" s="78" t="s">
        <v>213</v>
      </c>
      <c r="D11" s="21"/>
    </row>
    <row r="12" spans="2:4" ht="18.75">
      <c r="B12" s="77">
        <v>9</v>
      </c>
      <c r="C12" s="78" t="s">
        <v>214</v>
      </c>
      <c r="D12" s="21"/>
    </row>
    <row r="13" spans="2:4" ht="18.75">
      <c r="B13" s="77">
        <v>10</v>
      </c>
      <c r="C13" s="78" t="s">
        <v>215</v>
      </c>
      <c r="D13" s="21"/>
    </row>
    <row r="14" spans="2:4" ht="18.75">
      <c r="B14" s="82">
        <v>11</v>
      </c>
      <c r="C14" s="78" t="s">
        <v>227</v>
      </c>
      <c r="D14" s="21"/>
    </row>
    <row r="15" spans="2:4" ht="18.75">
      <c r="B15" s="82">
        <v>12</v>
      </c>
      <c r="C15" s="78" t="s">
        <v>255</v>
      </c>
      <c r="D15" s="21"/>
    </row>
    <row r="16" spans="2:4" ht="18.75">
      <c r="B16" s="82">
        <v>13</v>
      </c>
      <c r="C16" s="78" t="s">
        <v>255</v>
      </c>
      <c r="D16" s="21"/>
    </row>
    <row r="17" spans="2:4" ht="18.75">
      <c r="B17" s="82">
        <v>14</v>
      </c>
      <c r="C17" s="78" t="s">
        <v>255</v>
      </c>
      <c r="D17" s="21"/>
    </row>
    <row r="19" spans="2:2" ht="18.75">
      <c r="B19" s="21" t="s">
        <v>86</v>
      </c>
    </row>
    <row r="20" ht="19.5" thickBot="1"/>
    <row r="21" spans="2:12" ht="20.25" thickBot="1">
      <c r="B21" s="23" t="s">
        <v>72</v>
      </c>
      <c r="C21" s="24" t="s">
        <v>70</v>
      </c>
      <c r="D21" s="25" t="s">
        <v>101</v>
      </c>
      <c r="E21" s="25" t="s">
        <v>102</v>
      </c>
      <c r="F21" s="25" t="s">
        <v>103</v>
      </c>
      <c r="G21" s="25" t="s">
        <v>104</v>
      </c>
      <c r="H21" s="61" t="s">
        <v>105</v>
      </c>
      <c r="I21" s="61" t="s">
        <v>106</v>
      </c>
      <c r="J21" s="61" t="s">
        <v>107</v>
      </c>
      <c r="K21" s="61" t="s">
        <v>255</v>
      </c>
      <c r="L21" s="62" t="s">
        <v>255</v>
      </c>
    </row>
    <row r="22" spans="2:12" ht="19.5">
      <c r="B22" s="402" t="s">
        <v>73</v>
      </c>
      <c r="C22" s="26" t="s">
        <v>108</v>
      </c>
      <c r="D22" s="27" t="s">
        <v>101</v>
      </c>
      <c r="E22" s="27" t="s">
        <v>108</v>
      </c>
      <c r="F22" s="27" t="s">
        <v>112</v>
      </c>
      <c r="G22" s="27" t="s">
        <v>114</v>
      </c>
      <c r="H22" s="63" t="s">
        <v>115</v>
      </c>
      <c r="I22" s="63" t="s">
        <v>116</v>
      </c>
      <c r="J22" s="63" t="s">
        <v>107</v>
      </c>
      <c r="K22" s="63"/>
      <c r="L22" s="64"/>
    </row>
    <row r="23" spans="2:12" ht="19.5">
      <c r="B23" s="403"/>
      <c r="C23" s="28" t="s">
        <v>109</v>
      </c>
      <c r="D23" s="29" t="s">
        <v>255</v>
      </c>
      <c r="E23" s="29" t="s">
        <v>317</v>
      </c>
      <c r="F23" s="29" t="s">
        <v>113</v>
      </c>
      <c r="G23" s="29" t="s">
        <v>111</v>
      </c>
      <c r="H23" s="65" t="s">
        <v>105</v>
      </c>
      <c r="I23" s="65" t="s">
        <v>117</v>
      </c>
      <c r="J23" s="29" t="s">
        <v>255</v>
      </c>
      <c r="K23" s="65"/>
      <c r="L23" s="66"/>
    </row>
    <row r="24" spans="2:12" ht="19.5">
      <c r="B24" s="403"/>
      <c r="C24" s="28" t="s">
        <v>110</v>
      </c>
      <c r="D24" s="29" t="s">
        <v>255</v>
      </c>
      <c r="E24" s="29" t="s">
        <v>318</v>
      </c>
      <c r="F24" s="29" t="s">
        <v>255</v>
      </c>
      <c r="G24" s="29" t="s">
        <v>255</v>
      </c>
      <c r="H24" s="29" t="s">
        <v>255</v>
      </c>
      <c r="I24" s="65" t="s">
        <v>118</v>
      </c>
      <c r="J24" s="29" t="s">
        <v>255</v>
      </c>
      <c r="K24" s="65"/>
      <c r="L24" s="66"/>
    </row>
    <row r="25" spans="2:12" ht="19.5">
      <c r="B25" s="403"/>
      <c r="C25" s="28" t="s">
        <v>111</v>
      </c>
      <c r="D25" s="29" t="s">
        <v>255</v>
      </c>
      <c r="E25" s="29" t="s">
        <v>255</v>
      </c>
      <c r="F25" s="29" t="s">
        <v>255</v>
      </c>
      <c r="G25" s="29" t="s">
        <v>255</v>
      </c>
      <c r="H25" s="29" t="s">
        <v>255</v>
      </c>
      <c r="I25" s="65" t="s">
        <v>119</v>
      </c>
      <c r="J25" s="29" t="s">
        <v>255</v>
      </c>
      <c r="K25" s="65"/>
      <c r="L25" s="66"/>
    </row>
    <row r="26" spans="2:12" ht="19.5">
      <c r="B26" s="403"/>
      <c r="C26" s="204" t="s">
        <v>111</v>
      </c>
      <c r="D26" s="29" t="s">
        <v>255</v>
      </c>
      <c r="E26" s="29" t="s">
        <v>255</v>
      </c>
      <c r="F26" s="29" t="s">
        <v>255</v>
      </c>
      <c r="G26" s="29" t="s">
        <v>255</v>
      </c>
      <c r="H26" s="29" t="s">
        <v>255</v>
      </c>
      <c r="I26" s="65" t="s">
        <v>113</v>
      </c>
      <c r="J26" s="29" t="s">
        <v>255</v>
      </c>
      <c r="K26" s="65"/>
      <c r="L26" s="66"/>
    </row>
    <row r="27" spans="2:12" ht="19.5">
      <c r="B27" s="403"/>
      <c r="C27" s="204" t="s">
        <v>111</v>
      </c>
      <c r="D27" s="29" t="s">
        <v>255</v>
      </c>
      <c r="E27" s="29" t="s">
        <v>255</v>
      </c>
      <c r="F27" s="29" t="s">
        <v>255</v>
      </c>
      <c r="G27" s="29" t="s">
        <v>255</v>
      </c>
      <c r="H27" s="29" t="s">
        <v>255</v>
      </c>
      <c r="I27" s="65" t="s">
        <v>120</v>
      </c>
      <c r="J27" s="29" t="s">
        <v>255</v>
      </c>
      <c r="K27" s="65"/>
      <c r="L27" s="66"/>
    </row>
    <row r="28" spans="2:12" ht="19.5">
      <c r="B28" s="403"/>
      <c r="C28" s="204" t="s">
        <v>111</v>
      </c>
      <c r="D28" s="29" t="s">
        <v>255</v>
      </c>
      <c r="E28" s="29" t="s">
        <v>255</v>
      </c>
      <c r="F28" s="29" t="s">
        <v>255</v>
      </c>
      <c r="G28" s="29" t="s">
        <v>255</v>
      </c>
      <c r="H28" s="29" t="s">
        <v>255</v>
      </c>
      <c r="I28" s="65" t="s">
        <v>121</v>
      </c>
      <c r="J28" s="29" t="s">
        <v>255</v>
      </c>
      <c r="K28" s="65"/>
      <c r="L28" s="66"/>
    </row>
    <row r="29" spans="2:12" ht="19.5">
      <c r="B29" s="403"/>
      <c r="C29" s="204" t="s">
        <v>111</v>
      </c>
      <c r="D29" s="29" t="s">
        <v>255</v>
      </c>
      <c r="E29" s="29" t="s">
        <v>255</v>
      </c>
      <c r="F29" s="29" t="s">
        <v>255</v>
      </c>
      <c r="G29" s="29" t="s">
        <v>255</v>
      </c>
      <c r="H29" s="29" t="s">
        <v>255</v>
      </c>
      <c r="I29" s="65" t="s">
        <v>122</v>
      </c>
      <c r="J29" s="29" t="s">
        <v>255</v>
      </c>
      <c r="K29" s="65"/>
      <c r="L29" s="66"/>
    </row>
    <row r="30" spans="2:12" ht="19.5">
      <c r="B30" s="403"/>
      <c r="C30" s="204" t="s">
        <v>111</v>
      </c>
      <c r="D30" s="29" t="s">
        <v>255</v>
      </c>
      <c r="E30" s="29" t="s">
        <v>255</v>
      </c>
      <c r="F30" s="29" t="s">
        <v>255</v>
      </c>
      <c r="G30" s="29" t="s">
        <v>255</v>
      </c>
      <c r="H30" s="29" t="s">
        <v>255</v>
      </c>
      <c r="I30" s="65" t="s">
        <v>123</v>
      </c>
      <c r="J30" s="29" t="s">
        <v>255</v>
      </c>
      <c r="K30" s="65"/>
      <c r="L30" s="66"/>
    </row>
    <row r="31" spans="2:12" ht="20.25" thickBot="1">
      <c r="B31" s="404"/>
      <c r="C31" s="205" t="s">
        <v>111</v>
      </c>
      <c r="D31" s="206" t="s">
        <v>255</v>
      </c>
      <c r="E31" s="206" t="s">
        <v>255</v>
      </c>
      <c r="F31" s="206" t="s">
        <v>255</v>
      </c>
      <c r="G31" s="206" t="s">
        <v>255</v>
      </c>
      <c r="H31" s="206" t="s">
        <v>255</v>
      </c>
      <c r="I31" s="206" t="s">
        <v>255</v>
      </c>
      <c r="J31" s="206" t="s">
        <v>255</v>
      </c>
      <c r="K31" s="67"/>
      <c r="L31" s="68"/>
    </row>
    <row r="36" spans="3:3" ht="18.75">
      <c r="C36" s="20" t="s">
        <v>222</v>
      </c>
    </row>
    <row r="37" spans="3:3" ht="18.75">
      <c r="C37" s="20" t="s">
        <v>74</v>
      </c>
    </row>
    <row r="38" spans="3:3" ht="18.75">
      <c r="C38" s="20" t="s">
        <v>225</v>
      </c>
    </row>
    <row r="39" spans="3:3" ht="18.75">
      <c r="C39" s="20" t="s">
        <v>75</v>
      </c>
    </row>
    <row r="40" spans="3:3" ht="18.75">
      <c r="C40" s="20" t="s">
        <v>124</v>
      </c>
    </row>
    <row r="41" spans="3:3" ht="18.75">
      <c r="C41" s="20" t="s">
        <v>125</v>
      </c>
    </row>
    <row r="42" spans="3:3" ht="18.75">
      <c r="C42" s="20" t="s">
        <v>126</v>
      </c>
    </row>
    <row r="43" spans="3:3" ht="18.75">
      <c r="C43" s="20" t="s">
        <v>127</v>
      </c>
    </row>
    <row r="44" spans="3:3" ht="18.75">
      <c r="C44" s="20" t="s">
        <v>128</v>
      </c>
    </row>
    <row r="45" spans="3:3" ht="18.75">
      <c r="C45" s="20" t="s">
        <v>129</v>
      </c>
    </row>
    <row r="46" spans="3:3" ht="18.75">
      <c r="C46" s="20" t="s">
        <v>130</v>
      </c>
    </row>
    <row r="48" spans="3:3" ht="18.75">
      <c r="C48" s="20" t="s">
        <v>76</v>
      </c>
    </row>
    <row r="49" spans="3:3" ht="18.75">
      <c r="C49" s="20" t="s">
        <v>77</v>
      </c>
    </row>
    <row r="51" spans="3:3" ht="18.75">
      <c r="C51" s="20" t="s">
        <v>226</v>
      </c>
    </row>
    <row r="52" spans="3:3" ht="18.75">
      <c r="C52" s="20" t="s">
        <v>78</v>
      </c>
    </row>
    <row r="53" spans="3:3" ht="18.75">
      <c r="C53" s="20" t="s">
        <v>79</v>
      </c>
    </row>
    <row r="54" spans="3:3" ht="18.75">
      <c r="C54" s="20" t="s">
        <v>80</v>
      </c>
    </row>
    <row r="55" spans="3:3" ht="18.75">
      <c r="C55" s="20" t="s">
        <v>81</v>
      </c>
    </row>
    <row r="56" spans="3:3" ht="18.75">
      <c r="C56" s="20" t="s">
        <v>82</v>
      </c>
    </row>
  </sheetData>
  <mergeCells count="1">
    <mergeCell ref="B22:B31"/>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8</vt:i4>
      </vt:variant>
    </vt:vector>
  </HeadingPairs>
  <TitlesOfParts>
    <vt:vector size="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2021-03-24T13:36:05Z</cp:lastPrinted>
  <dcterms:created xsi:type="dcterms:W3CDTF">2020-01-28T01:12:50Z</dcterms:created>
  <dcterms:modified xsi:type="dcterms:W3CDTF">2021-03-24T13:36:15Z</dcterms:modified>
  <cp:category/>
</cp:coreProperties>
</file>